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FS" sheetId="1" state="visible" r:id="rId1"/>
    <sheet xmlns:r="http://schemas.openxmlformats.org/officeDocument/2006/relationships" name="SREO" sheetId="2" state="visible" r:id="rId2"/>
    <sheet xmlns:r="http://schemas.openxmlformats.org/officeDocument/2006/relationships" name="Lists" sheetId="3" state="hidden" r:id="rId3"/>
  </sheets>
  <definedNames>
    <definedName name="_xlnm.Print_Area" localSheetId="0">'PFS'!$A$1:$L$95</definedName>
    <definedName name="_xlnm.Print_Titles" localSheetId="1">'SREO'!$10:$10</definedName>
    <definedName name="_xlnm.Print_Area" localSheetId="1">'SREO'!$A$1:$U$75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_($* #,##0_);_($* (#,##0);_($* &quot;-&quot;_);_(@_)"/>
    <numFmt numFmtId="166" formatCode="mmm yyyy"/>
  </numFmts>
  <fonts count="13">
    <font>
      <name val="Calibri"/>
      <family val="2"/>
      <color theme="1"/>
      <sz val="11"/>
      <scheme val="minor"/>
    </font>
    <font>
      <name val="Archivo"/>
      <b val="1"/>
      <i val="1"/>
      <color rgb="00DD3333"/>
      <sz val="18"/>
    </font>
    <font>
      <name val="Calibri"/>
      <b val="1"/>
      <color rgb="0032373C"/>
      <sz val="10"/>
    </font>
    <font>
      <name val="Archivo"/>
      <b val="1"/>
      <i val="1"/>
      <color rgb="00003388"/>
      <sz val="10"/>
    </font>
    <font>
      <name val="Calibri"/>
      <color rgb="006B7280"/>
      <sz val="10"/>
    </font>
    <font>
      <name val="Archivo"/>
      <b val="1"/>
      <color rgb="0022262B"/>
      <sz val="16"/>
    </font>
    <font>
      <name val="Calibri"/>
      <color rgb="0032373C"/>
      <sz val="10"/>
    </font>
    <font>
      <name val="Archivo"/>
      <b val="1"/>
      <color rgb="00FFFFFF"/>
      <sz val="11"/>
    </font>
    <font>
      <name val="Calibri"/>
      <color rgb="00003388"/>
      <sz val="10"/>
    </font>
    <font>
      <name val="Calibri"/>
      <b val="1"/>
      <color rgb="0022262B"/>
      <sz val="10"/>
    </font>
    <font>
      <name val="Calibri"/>
      <b val="1"/>
      <color rgb="00FFFFFF"/>
      <sz val="10"/>
    </font>
    <font>
      <name val="Calibri"/>
      <i val="1"/>
      <color rgb="006B7280"/>
      <sz val="9"/>
    </font>
    <font>
      <name val="Calibri"/>
      <b val="1"/>
      <color rgb="0022262B"/>
      <sz val="9"/>
    </font>
  </fonts>
  <fills count="8">
    <fill>
      <patternFill/>
    </fill>
    <fill>
      <patternFill patternType="gray125"/>
    </fill>
    <fill>
      <patternFill patternType="solid">
        <fgColor rgb="0022262B"/>
        <bgColor rgb="0022262B"/>
      </patternFill>
    </fill>
    <fill>
      <patternFill patternType="solid">
        <fgColor rgb="00F6F7F9"/>
        <bgColor rgb="00F6F7F9"/>
      </patternFill>
    </fill>
    <fill>
      <patternFill patternType="solid">
        <fgColor rgb="00FFFFFF"/>
        <bgColor rgb="00FFFFFF"/>
      </patternFill>
    </fill>
    <fill>
      <patternFill patternType="solid">
        <fgColor rgb="00003388"/>
        <bgColor rgb="00003388"/>
      </patternFill>
    </fill>
    <fill>
      <patternFill patternType="solid">
        <fgColor rgb="00FDF1F1"/>
        <bgColor rgb="00FDF1F1"/>
      </patternFill>
    </fill>
    <fill>
      <patternFill patternType="solid">
        <fgColor rgb="00DD3333"/>
        <bgColor rgb="00DD3333"/>
      </patternFill>
    </fill>
  </fills>
  <borders count="3">
    <border>
      <left/>
      <right/>
      <top/>
      <bottom/>
      <diagonal/>
    </border>
    <border>
      <bottom style="medium">
        <color rgb="00DD3333"/>
      </bottom>
    </border>
    <border>
      <left style="thin">
        <color rgb="00D5D9DE"/>
      </left>
      <right style="thin">
        <color rgb="00D5D9DE"/>
      </right>
      <top style="thin">
        <color rgb="00D5D9DE"/>
      </top>
      <bottom style="thin">
        <color rgb="00D5D9DE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1" pivotButton="0" quotePrefix="0" xfId="0"/>
    <xf numFmtId="0" fontId="0" fillId="0" borderId="1" pivotButton="0" quotePrefix="0" xfId="0"/>
    <xf numFmtId="0" fontId="4" fillId="0" borderId="1" applyAlignment="1" pivotButton="0" quotePrefix="0" xfId="0">
      <alignment horizontal="right" vertical="center"/>
    </xf>
    <xf numFmtId="0" fontId="5" fillId="0" borderId="0" pivotButton="0" quotePrefix="0" xfId="0"/>
    <xf numFmtId="0" fontId="4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2" borderId="0" applyAlignment="1" pivotButton="0" quotePrefix="0" xfId="0">
      <alignment vertical="center" indent="1"/>
    </xf>
    <xf numFmtId="0" fontId="0" fillId="2" borderId="0" pivotButton="0" quotePrefix="0" xfId="0"/>
    <xf numFmtId="0" fontId="6" fillId="3" borderId="2" applyAlignment="1" pivotButton="0" quotePrefix="0" xfId="0">
      <alignment horizontal="left" vertical="center" wrapText="1"/>
    </xf>
    <xf numFmtId="0" fontId="0" fillId="3" borderId="2" pivotButton="0" quotePrefix="0" xfId="0"/>
    <xf numFmtId="0" fontId="8" fillId="4" borderId="2" applyAlignment="1" pivotButton="0" quotePrefix="0" xfId="0">
      <alignment vertical="center"/>
    </xf>
    <xf numFmtId="164" fontId="8" fillId="4" borderId="2" applyAlignment="1" pivotButton="0" quotePrefix="0" xfId="0">
      <alignment vertical="center"/>
    </xf>
    <xf numFmtId="9" fontId="8" fillId="4" borderId="2" applyAlignment="1" pivotButton="0" quotePrefix="0" xfId="0">
      <alignment vertical="center"/>
    </xf>
    <xf numFmtId="0" fontId="7" fillId="5" borderId="0" applyAlignment="1" pivotButton="0" quotePrefix="0" xfId="0">
      <alignment vertical="center" indent="1"/>
    </xf>
    <xf numFmtId="0" fontId="0" fillId="5" borderId="0" pivotButton="0" quotePrefix="0" xfId="0"/>
    <xf numFmtId="165" fontId="8" fillId="4" borderId="2" applyAlignment="1" pivotButton="0" quotePrefix="0" xfId="0">
      <alignment vertical="center"/>
    </xf>
    <xf numFmtId="0" fontId="9" fillId="3" borderId="2" applyAlignment="1" pivotButton="0" quotePrefix="0" xfId="0">
      <alignment horizontal="left" vertical="center" wrapText="1"/>
    </xf>
    <xf numFmtId="165" fontId="10" fillId="2" borderId="2" applyAlignment="1" pivotButton="0" quotePrefix="0" xfId="0">
      <alignment horizontal="right" vertical="center"/>
    </xf>
    <xf numFmtId="165" fontId="9" fillId="3" borderId="2" applyAlignment="1" pivotButton="0" quotePrefix="0" xfId="0">
      <alignment horizontal="right" vertical="center"/>
    </xf>
    <xf numFmtId="0" fontId="8" fillId="4" borderId="2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2" fillId="6" borderId="2" applyAlignment="1" pivotButton="0" quotePrefix="0" xfId="0">
      <alignment horizontal="center" vertical="center" wrapText="1"/>
    </xf>
    <xf numFmtId="0" fontId="0" fillId="6" borderId="2" pivotButton="0" quotePrefix="0" xfId="0"/>
    <xf numFmtId="0" fontId="7" fillId="7" borderId="0" applyAlignment="1" pivotButton="0" quotePrefix="0" xfId="0">
      <alignment vertical="center" indent="1"/>
    </xf>
    <xf numFmtId="0" fontId="0" fillId="7" borderId="0" pivotButton="0" quotePrefix="0" xfId="0"/>
    <xf numFmtId="0" fontId="11" fillId="0" borderId="2" applyAlignment="1" pivotButton="0" quotePrefix="0" xfId="0">
      <alignment horizontal="center" vertical="center" wrapText="1"/>
    </xf>
    <xf numFmtId="166" fontId="8" fillId="4" borderId="2" applyAlignment="1" pivotButton="0" quotePrefix="0" xfId="0">
      <alignment vertical="center"/>
    </xf>
    <xf numFmtId="1" fontId="10" fillId="2" borderId="2" applyAlignment="1" pivotButton="0" quotePrefix="0" xfId="0">
      <alignment horizontal="right" vertical="center"/>
    </xf>
    <xf numFmtId="49" fontId="9" fillId="3" borderId="2" applyAlignment="1" pivotButton="0" quotePrefix="0" xfId="0">
      <alignment horizontal="right" vertical="center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L9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3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</cols>
  <sheetData>
    <row r="1" ht="30" customHeight="1">
      <c r="B1" s="1" t="inlineStr">
        <is>
          <t>★ EASY LENDING</t>
        </is>
      </c>
      <c r="L1" s="2" t="inlineStr">
        <is>
          <t>easylendingusa.com</t>
        </is>
      </c>
    </row>
    <row r="2" ht="16" customHeight="1">
      <c r="B2" s="3" t="inlineStr">
        <is>
          <t>U S A</t>
        </is>
      </c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5" t="inlineStr">
        <is>
          <t>(858) 800-2280 · underwriting@easylendingusa.com</t>
        </is>
      </c>
    </row>
    <row r="4" ht="24" customHeight="1">
      <c r="B4" s="6" t="inlineStr">
        <is>
          <t>Personal Financial Statement</t>
        </is>
      </c>
    </row>
    <row r="5">
      <c r="B5" s="7" t="inlineStr">
        <is>
          <t>Business-purpose real estate financing · one statement per borrower principal</t>
        </is>
      </c>
    </row>
    <row r="7" ht="42" customHeight="1">
      <c r="B7" s="8" t="inlineStr">
        <is>
          <t>Complete one statement for each borrower principal: (1) an individual borrower; (2) each partner or member owning 25% or more of the borrowing entity; (3) each managing member or manager; and (4) any person providing a guaranty. Enter whole dollars (omit cents). Blue fields are yours to fill in; grey fields calculate automatically.</t>
        </is>
      </c>
    </row>
    <row r="9" ht="20" customHeight="1">
      <c r="B9" s="9" t="inlineStr">
        <is>
          <t>APPLICANT</t>
        </is>
      </c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</row>
    <row r="10" ht="20" customHeight="1">
      <c r="B10" s="11" t="inlineStr">
        <is>
          <t>Full name(s)</t>
        </is>
      </c>
      <c r="C10" s="12" t="n"/>
      <c r="D10" s="13" t="n"/>
      <c r="E10" s="13" t="n"/>
      <c r="F10" s="13" t="n"/>
      <c r="G10" s="13" t="n"/>
      <c r="H10" s="11" t="inlineStr">
        <is>
          <t>Business phone</t>
        </is>
      </c>
      <c r="I10" s="12" t="n"/>
      <c r="J10" s="13" t="n"/>
      <c r="K10" s="13" t="n"/>
      <c r="L10" s="13" t="n"/>
    </row>
    <row r="11" ht="20" customHeight="1">
      <c r="B11" s="11" t="inlineStr">
        <is>
          <t>Residence address</t>
        </is>
      </c>
      <c r="C11" s="12" t="n"/>
      <c r="D11" s="13" t="n"/>
      <c r="E11" s="13" t="n"/>
      <c r="F11" s="13" t="n"/>
      <c r="G11" s="13" t="n"/>
      <c r="H11" s="11" t="inlineStr">
        <is>
          <t>Mobile phone</t>
        </is>
      </c>
      <c r="I11" s="12" t="n"/>
      <c r="J11" s="13" t="n"/>
      <c r="K11" s="13" t="n"/>
      <c r="L11" s="13" t="n"/>
    </row>
    <row r="12" ht="20" customHeight="1">
      <c r="B12" s="11" t="inlineStr">
        <is>
          <t>City</t>
        </is>
      </c>
      <c r="C12" s="12" t="n"/>
      <c r="D12" s="13" t="n"/>
      <c r="E12" s="13" t="n"/>
      <c r="F12" s="13" t="n"/>
      <c r="G12" s="13" t="n"/>
      <c r="H12" s="11" t="inlineStr">
        <is>
          <t>State / ZIP</t>
        </is>
      </c>
      <c r="I12" s="12" t="n"/>
      <c r="J12" s="13" t="n"/>
      <c r="K12" s="13" t="n"/>
      <c r="L12" s="13" t="n"/>
    </row>
    <row r="13" ht="20" customHeight="1">
      <c r="B13" s="11" t="inlineStr">
        <is>
          <t>Borrowing entity (LLC) name</t>
        </is>
      </c>
      <c r="C13" s="12" t="n"/>
      <c r="D13" s="13" t="n"/>
      <c r="E13" s="13" t="n"/>
      <c r="F13" s="13" t="n"/>
      <c r="G13" s="13" t="n"/>
      <c r="H13" s="11" t="inlineStr">
        <is>
          <t>Email</t>
        </is>
      </c>
      <c r="I13" s="12" t="n"/>
      <c r="J13" s="13" t="n"/>
      <c r="K13" s="13" t="n"/>
      <c r="L13" s="13" t="n"/>
    </row>
    <row r="14" ht="20" customHeight="1">
      <c r="B14" s="11" t="inlineStr">
        <is>
          <t>Statement date</t>
        </is>
      </c>
      <c r="C14" s="12" t="n"/>
      <c r="D14" s="14" t="n"/>
      <c r="E14" s="14" t="n"/>
      <c r="H14" s="11" t="inlineStr">
        <is>
          <t>Ownership % in entity</t>
        </is>
      </c>
      <c r="I14" s="12" t="n"/>
      <c r="J14" s="15" t="n"/>
    </row>
    <row r="16" ht="20" customHeight="1">
      <c r="B16" s="16" t="inlineStr">
        <is>
          <t>ASSETS</t>
        </is>
      </c>
      <c r="C16" s="17" t="n"/>
      <c r="D16" s="17" t="n"/>
      <c r="E16" s="17" t="n"/>
      <c r="F16" s="17" t="n"/>
      <c r="H16" s="16" t="inlineStr">
        <is>
          <t>LIABILITIES</t>
        </is>
      </c>
      <c r="I16" s="17" t="n"/>
      <c r="J16" s="17" t="n"/>
      <c r="K16" s="17" t="n"/>
      <c r="L16" s="17" t="n"/>
    </row>
    <row r="17" ht="20" customHeight="1">
      <c r="B17" s="11" t="inlineStr">
        <is>
          <t>Cash on hand &amp; in banks</t>
        </is>
      </c>
      <c r="C17" s="12" t="n"/>
      <c r="D17" s="12" t="n"/>
      <c r="E17" s="18" t="n"/>
      <c r="F17" s="18" t="n"/>
      <c r="H17" s="11" t="inlineStr">
        <is>
          <t>Accounts payable</t>
        </is>
      </c>
      <c r="I17" s="12" t="n"/>
      <c r="J17" s="12" t="n"/>
      <c r="K17" s="18" t="n"/>
      <c r="L17" s="18" t="n"/>
    </row>
    <row r="18" ht="20" customHeight="1">
      <c r="B18" s="11" t="inlineStr">
        <is>
          <t>Savings accounts</t>
        </is>
      </c>
      <c r="C18" s="12" t="n"/>
      <c r="D18" s="12" t="n"/>
      <c r="E18" s="18" t="n"/>
      <c r="F18" s="18" t="n"/>
      <c r="H18" s="11" t="inlineStr">
        <is>
          <t>Notes payable to banks &amp; others (Sec. 2)</t>
        </is>
      </c>
      <c r="I18" s="12" t="n"/>
      <c r="J18" s="12" t="n"/>
      <c r="K18" s="18" t="n"/>
      <c r="L18" s="18" t="n"/>
    </row>
    <row r="19" ht="20" customHeight="1">
      <c r="B19" s="11" t="inlineStr">
        <is>
          <t>IRA / retirement accounts</t>
        </is>
      </c>
      <c r="C19" s="12" t="n"/>
      <c r="D19" s="12" t="n"/>
      <c r="E19" s="18" t="n"/>
      <c r="F19" s="18" t="n"/>
      <c r="H19" s="11" t="inlineStr">
        <is>
          <t>Installment account – auto</t>
        </is>
      </c>
      <c r="I19" s="12" t="n"/>
      <c r="J19" s="12" t="n"/>
      <c r="K19" s="18" t="n"/>
      <c r="L19" s="18" t="n"/>
    </row>
    <row r="20" ht="20" customHeight="1">
      <c r="B20" s="11" t="inlineStr">
        <is>
          <t>Accounts &amp; notes receivable</t>
        </is>
      </c>
      <c r="C20" s="12" t="n"/>
      <c r="D20" s="12" t="n"/>
      <c r="E20" s="18" t="n"/>
      <c r="F20" s="18" t="n"/>
      <c r="H20" s="11" t="inlineStr">
        <is>
          <t>Installment account – other</t>
        </is>
      </c>
      <c r="I20" s="12" t="n"/>
      <c r="J20" s="12" t="n"/>
      <c r="K20" s="18" t="n"/>
      <c r="L20" s="18" t="n"/>
    </row>
    <row r="21" ht="20" customHeight="1">
      <c r="B21" s="11" t="inlineStr">
        <is>
          <t>Life insurance – cash surrender value (Sec. 8)</t>
        </is>
      </c>
      <c r="C21" s="12" t="n"/>
      <c r="D21" s="12" t="n"/>
      <c r="E21" s="18" t="n"/>
      <c r="F21" s="18" t="n"/>
      <c r="H21" s="11" t="inlineStr">
        <is>
          <t>Loan on life insurance</t>
        </is>
      </c>
      <c r="I21" s="12" t="n"/>
      <c r="J21" s="12" t="n"/>
      <c r="K21" s="18" t="n"/>
      <c r="L21" s="18" t="n"/>
    </row>
    <row r="22" ht="20" customHeight="1">
      <c r="B22" s="11" t="inlineStr">
        <is>
          <t>Stocks &amp; bonds (Sec. 3)</t>
        </is>
      </c>
      <c r="C22" s="12" t="n"/>
      <c r="D22" s="12" t="n"/>
      <c r="E22" s="18" t="n"/>
      <c r="F22" s="18" t="n"/>
      <c r="H22" s="11" t="inlineStr">
        <is>
          <t>Mortgages on real estate (Sec. 4 / SREO)</t>
        </is>
      </c>
      <c r="I22" s="12" t="n"/>
      <c r="J22" s="12" t="n"/>
      <c r="K22" s="18" t="n"/>
      <c r="L22" s="18" t="n"/>
    </row>
    <row r="23" ht="20" customHeight="1">
      <c r="B23" s="11" t="inlineStr">
        <is>
          <t>Real estate – market value (Sec. 4 / SREO)</t>
        </is>
      </c>
      <c r="C23" s="12" t="n"/>
      <c r="D23" s="12" t="n"/>
      <c r="E23" s="18" t="n"/>
      <c r="F23" s="18" t="n"/>
      <c r="H23" s="11" t="inlineStr">
        <is>
          <t>Unpaid taxes (Sec. 6)</t>
        </is>
      </c>
      <c r="I23" s="12" t="n"/>
      <c r="J23" s="12" t="n"/>
      <c r="K23" s="18" t="n"/>
      <c r="L23" s="18" t="n"/>
    </row>
    <row r="24" ht="20" customHeight="1">
      <c r="B24" s="11" t="inlineStr">
        <is>
          <t>Automobiles – present value</t>
        </is>
      </c>
      <c r="C24" s="12" t="n"/>
      <c r="D24" s="12" t="n"/>
      <c r="E24" s="18" t="n"/>
      <c r="F24" s="18" t="n"/>
      <c r="H24" s="11" t="inlineStr">
        <is>
          <t>Other liabilities (Sec. 7)</t>
        </is>
      </c>
      <c r="I24" s="12" t="n"/>
      <c r="J24" s="12" t="n"/>
      <c r="K24" s="18" t="n"/>
      <c r="L24" s="18" t="n"/>
    </row>
    <row r="25" ht="20" customHeight="1">
      <c r="B25" s="11" t="inlineStr">
        <is>
          <t>Other personal property (Sec. 5)</t>
        </is>
      </c>
      <c r="C25" s="12" t="n"/>
      <c r="D25" s="12" t="n"/>
      <c r="E25" s="18" t="n"/>
      <c r="F25" s="18" t="n"/>
    </row>
    <row r="26" ht="20" customHeight="1">
      <c r="B26" s="11" t="inlineStr">
        <is>
          <t>Other assets (Sec. 5)</t>
        </is>
      </c>
      <c r="C26" s="12" t="n"/>
      <c r="D26" s="12" t="n"/>
      <c r="E26" s="18" t="n"/>
      <c r="F26" s="18" t="n"/>
    </row>
    <row r="27">
      <c r="B27" s="19" t="inlineStr">
        <is>
          <t>TOTAL ASSETS</t>
        </is>
      </c>
      <c r="C27" s="12" t="n"/>
      <c r="D27" s="12" t="n"/>
      <c r="E27" s="20">
        <f>SUM(E17:E26)</f>
        <v/>
      </c>
      <c r="H27" s="19" t="inlineStr">
        <is>
          <t>TOTAL LIABILITIES</t>
        </is>
      </c>
      <c r="I27" s="12" t="n"/>
      <c r="J27" s="12" t="n"/>
      <c r="K27" s="20">
        <f>SUM(K17:K24)</f>
        <v/>
      </c>
    </row>
    <row r="28">
      <c r="H28" s="19" t="inlineStr">
        <is>
          <t>NET WORTH</t>
        </is>
      </c>
      <c r="I28" s="12" t="n"/>
      <c r="J28" s="12" t="n"/>
      <c r="K28" s="20">
        <f>E27-K27</f>
        <v/>
      </c>
    </row>
    <row r="30" ht="20" customHeight="1">
      <c r="B30" s="9" t="inlineStr">
        <is>
          <t>SECTION 1 · ANNUAL INCOME</t>
        </is>
      </c>
      <c r="C30" s="10" t="n"/>
      <c r="D30" s="10" t="n"/>
      <c r="E30" s="10" t="n"/>
      <c r="F30" s="10" t="n"/>
      <c r="H30" s="9" t="inlineStr">
        <is>
          <t>CONTINGENT LIABILITIES</t>
        </is>
      </c>
      <c r="I30" s="10" t="n"/>
      <c r="J30" s="10" t="n"/>
      <c r="K30" s="10" t="n"/>
      <c r="L30" s="10" t="n"/>
    </row>
    <row r="31" ht="20" customHeight="1">
      <c r="B31" s="11" t="inlineStr">
        <is>
          <t>Salary</t>
        </is>
      </c>
      <c r="C31" s="12" t="n"/>
      <c r="D31" s="12" t="n"/>
      <c r="E31" s="18" t="n"/>
      <c r="F31" s="18" t="n"/>
      <c r="H31" s="11" t="inlineStr">
        <is>
          <t>As endorser or co-maker</t>
        </is>
      </c>
      <c r="I31" s="12" t="n"/>
      <c r="J31" s="12" t="n"/>
      <c r="K31" s="18" t="n"/>
      <c r="L31" s="18" t="n"/>
    </row>
    <row r="32" ht="20" customHeight="1">
      <c r="B32" s="11" t="inlineStr">
        <is>
          <t>Net investment income</t>
        </is>
      </c>
      <c r="C32" s="12" t="n"/>
      <c r="D32" s="12" t="n"/>
      <c r="E32" s="18" t="n"/>
      <c r="F32" s="18" t="n"/>
      <c r="H32" s="11" t="inlineStr">
        <is>
          <t>Legal claims &amp; judgments</t>
        </is>
      </c>
      <c r="I32" s="12" t="n"/>
      <c r="J32" s="12" t="n"/>
      <c r="K32" s="18" t="n"/>
      <c r="L32" s="18" t="n"/>
    </row>
    <row r="33" ht="20" customHeight="1">
      <c r="B33" s="11" t="inlineStr">
        <is>
          <t>Real estate income</t>
        </is>
      </c>
      <c r="C33" s="12" t="n"/>
      <c r="D33" s="12" t="n"/>
      <c r="E33" s="18" t="n"/>
      <c r="F33" s="18" t="n"/>
      <c r="H33" s="11" t="inlineStr">
        <is>
          <t>Provision for federal income tax</t>
        </is>
      </c>
      <c r="I33" s="12" t="n"/>
      <c r="J33" s="12" t="n"/>
      <c r="K33" s="18" t="n"/>
      <c r="L33" s="18" t="n"/>
    </row>
    <row r="34" ht="20" customHeight="1">
      <c r="B34" s="11" t="inlineStr">
        <is>
          <t>Other income (describe below)*</t>
        </is>
      </c>
      <c r="C34" s="12" t="n"/>
      <c r="D34" s="12" t="n"/>
      <c r="E34" s="18" t="n"/>
      <c r="F34" s="18" t="n"/>
      <c r="H34" s="11" t="inlineStr">
        <is>
          <t>Other special debt</t>
        </is>
      </c>
      <c r="I34" s="12" t="n"/>
      <c r="J34" s="12" t="n"/>
      <c r="K34" s="18" t="n"/>
      <c r="L34" s="18" t="n"/>
    </row>
    <row r="35">
      <c r="B35" s="19" t="inlineStr">
        <is>
          <t>Total annual income</t>
        </is>
      </c>
      <c r="C35" s="12" t="n"/>
      <c r="D35" s="12" t="n"/>
      <c r="E35" s="21">
        <f>SUM(E31:E34)</f>
        <v/>
      </c>
    </row>
    <row r="36">
      <c r="B36" s="11" t="inlineStr">
        <is>
          <t>Description of other income</t>
        </is>
      </c>
      <c r="C36" s="12" t="n"/>
      <c r="D36" s="12" t="n"/>
      <c r="E36" s="12" t="n"/>
      <c r="F36" s="12" t="n"/>
      <c r="G36" s="12" t="n"/>
      <c r="H36" s="12" t="n"/>
      <c r="I36" s="12" t="n"/>
      <c r="J36" s="12" t="n"/>
      <c r="K36" s="12" t="n"/>
      <c r="L36" s="12" t="n"/>
    </row>
    <row r="37" ht="36" customHeight="1">
      <c r="B37" s="22" t="n"/>
      <c r="C37" s="22" t="n"/>
      <c r="D37" s="22" t="n"/>
      <c r="E37" s="22" t="n"/>
      <c r="F37" s="22" t="n"/>
      <c r="G37" s="22" t="n"/>
      <c r="H37" s="22" t="n"/>
      <c r="I37" s="22" t="n"/>
      <c r="J37" s="22" t="n"/>
      <c r="K37" s="22" t="n"/>
      <c r="L37" s="22" t="n"/>
    </row>
    <row r="38" ht="26" customHeight="1">
      <c r="B38" s="23" t="inlineStr">
        <is>
          <t>* Alimony, child support or separate maintenance income need not be disclosed unless you want it considered toward total income.</t>
        </is>
      </c>
    </row>
    <row r="40" ht="20" customHeight="1">
      <c r="B40" s="9" t="inlineStr">
        <is>
          <t>SECTION 2 · NOTES PAYABLE TO BANKS AND OTHERS</t>
        </is>
      </c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</row>
    <row r="41" ht="26" customHeight="1">
      <c r="B41" s="23" t="inlineStr">
        <is>
          <t>Use attachments if necessary. Each attachment must be identified as part of this statement and signed.</t>
        </is>
      </c>
    </row>
    <row r="42" ht="30" customHeight="1">
      <c r="B42" s="24" t="inlineStr">
        <is>
          <t>Noteholder name &amp; address</t>
        </is>
      </c>
      <c r="C42" s="25" t="n"/>
      <c r="D42" s="25" t="n"/>
      <c r="E42" s="24" t="inlineStr">
        <is>
          <t>Original balance / limit</t>
        </is>
      </c>
      <c r="F42" s="24" t="inlineStr">
        <is>
          <t>Current balance</t>
        </is>
      </c>
      <c r="G42" s="25" t="n"/>
      <c r="H42" s="24" t="inlineStr">
        <is>
          <t>Payment</t>
        </is>
      </c>
      <c r="I42" s="24" t="inlineStr">
        <is>
          <t>Frequency</t>
        </is>
      </c>
      <c r="J42" s="24" t="inlineStr">
        <is>
          <t>Collateral / how secured</t>
        </is>
      </c>
      <c r="K42" s="25" t="n"/>
      <c r="L42" s="25" t="n"/>
    </row>
    <row r="43" ht="20" customHeight="1">
      <c r="B43" s="13" t="n"/>
      <c r="C43" s="13" t="n"/>
      <c r="D43" s="13" t="n"/>
      <c r="E43" s="18" t="n"/>
      <c r="F43" s="18" t="n"/>
      <c r="G43" s="18" t="n"/>
      <c r="H43" s="18" t="n"/>
      <c r="I43" s="13" t="n"/>
      <c r="J43" s="13" t="n"/>
      <c r="K43" s="13" t="n"/>
      <c r="L43" s="13" t="n"/>
    </row>
    <row r="44" ht="20" customHeight="1">
      <c r="B44" s="13" t="n"/>
      <c r="C44" s="13" t="n"/>
      <c r="D44" s="13" t="n"/>
      <c r="E44" s="18" t="n"/>
      <c r="F44" s="18" t="n"/>
      <c r="G44" s="18" t="n"/>
      <c r="H44" s="18" t="n"/>
      <c r="I44" s="13" t="n"/>
      <c r="J44" s="13" t="n"/>
      <c r="K44" s="13" t="n"/>
      <c r="L44" s="13" t="n"/>
    </row>
    <row r="45" ht="20" customHeight="1">
      <c r="B45" s="13" t="n"/>
      <c r="C45" s="13" t="n"/>
      <c r="D45" s="13" t="n"/>
      <c r="E45" s="18" t="n"/>
      <c r="F45" s="18" t="n"/>
      <c r="G45" s="18" t="n"/>
      <c r="H45" s="18" t="n"/>
      <c r="I45" s="13" t="n"/>
      <c r="J45" s="13" t="n"/>
      <c r="K45" s="13" t="n"/>
      <c r="L45" s="13" t="n"/>
    </row>
    <row r="46" ht="20" customHeight="1">
      <c r="B46" s="13" t="n"/>
      <c r="C46" s="13" t="n"/>
      <c r="D46" s="13" t="n"/>
      <c r="E46" s="18" t="n"/>
      <c r="F46" s="18" t="n"/>
      <c r="G46" s="18" t="n"/>
      <c r="H46" s="18" t="n"/>
      <c r="I46" s="13" t="n"/>
      <c r="J46" s="13" t="n"/>
      <c r="K46" s="13" t="n"/>
      <c r="L46" s="13" t="n"/>
    </row>
    <row r="47" ht="20" customHeight="1">
      <c r="B47" s="13" t="n"/>
      <c r="C47" s="13" t="n"/>
      <c r="D47" s="13" t="n"/>
      <c r="E47" s="18" t="n"/>
      <c r="F47" s="18" t="n"/>
      <c r="G47" s="18" t="n"/>
      <c r="H47" s="18" t="n"/>
      <c r="I47" s="13" t="n"/>
      <c r="J47" s="13" t="n"/>
      <c r="K47" s="13" t="n"/>
      <c r="L47" s="13" t="n"/>
    </row>
    <row r="49" ht="20" customHeight="1">
      <c r="B49" s="9" t="inlineStr">
        <is>
          <t>SECTION 3 · STOCKS AND BONDS</t>
        </is>
      </c>
      <c r="C49" s="10" t="n"/>
      <c r="D49" s="10" t="n"/>
      <c r="E49" s="10" t="n"/>
      <c r="F49" s="10" t="n"/>
      <c r="G49" s="10" t="n"/>
      <c r="H49" s="10" t="n"/>
      <c r="I49" s="10" t="n"/>
      <c r="J49" s="10" t="n"/>
      <c r="K49" s="10" t="n"/>
      <c r="L49" s="10" t="n"/>
    </row>
    <row r="50" ht="30" customHeight="1">
      <c r="B50" s="24" t="inlineStr">
        <is>
          <t>No. of shares</t>
        </is>
      </c>
      <c r="C50" s="24" t="inlineStr">
        <is>
          <t>Name of securities</t>
        </is>
      </c>
      <c r="D50" s="25" t="n"/>
      <c r="E50" s="25" t="n"/>
      <c r="F50" s="24" t="inlineStr">
        <is>
          <t>Cost</t>
        </is>
      </c>
      <c r="G50" s="24" t="inlineStr">
        <is>
          <t>Market value</t>
        </is>
      </c>
      <c r="H50" s="25" t="n"/>
      <c r="I50" s="24" t="inlineStr">
        <is>
          <t>Date of quote</t>
        </is>
      </c>
      <c r="J50" s="25" t="n"/>
      <c r="K50" s="24" t="inlineStr">
        <is>
          <t>Total value</t>
        </is>
      </c>
      <c r="L50" s="25" t="n"/>
    </row>
    <row r="51" ht="20" customHeight="1">
      <c r="B51" s="13" t="n"/>
      <c r="C51" s="13" t="n"/>
      <c r="D51" s="13" t="n"/>
      <c r="E51" s="13" t="n"/>
      <c r="F51" s="18" t="n"/>
      <c r="G51" s="18" t="n"/>
      <c r="H51" s="18" t="n"/>
      <c r="I51" s="13" t="n"/>
      <c r="J51" s="13" t="n"/>
      <c r="K51" s="18" t="n"/>
      <c r="L51" s="18" t="n"/>
    </row>
    <row r="52" ht="20" customHeight="1">
      <c r="B52" s="13" t="n"/>
      <c r="C52" s="13" t="n"/>
      <c r="D52" s="13" t="n"/>
      <c r="E52" s="13" t="n"/>
      <c r="F52" s="18" t="n"/>
      <c r="G52" s="18" t="n"/>
      <c r="H52" s="18" t="n"/>
      <c r="I52" s="13" t="n"/>
      <c r="J52" s="13" t="n"/>
      <c r="K52" s="18" t="n"/>
      <c r="L52" s="18" t="n"/>
    </row>
    <row r="53" ht="20" customHeight="1">
      <c r="B53" s="13" t="n"/>
      <c r="C53" s="13" t="n"/>
      <c r="D53" s="13" t="n"/>
      <c r="E53" s="13" t="n"/>
      <c r="F53" s="18" t="n"/>
      <c r="G53" s="18" t="n"/>
      <c r="H53" s="18" t="n"/>
      <c r="I53" s="13" t="n"/>
      <c r="J53" s="13" t="n"/>
      <c r="K53" s="18" t="n"/>
      <c r="L53" s="18" t="n"/>
    </row>
    <row r="54" ht="20" customHeight="1">
      <c r="B54" s="13" t="n"/>
      <c r="C54" s="13" t="n"/>
      <c r="D54" s="13" t="n"/>
      <c r="E54" s="13" t="n"/>
      <c r="F54" s="18" t="n"/>
      <c r="G54" s="18" t="n"/>
      <c r="H54" s="18" t="n"/>
      <c r="I54" s="13" t="n"/>
      <c r="J54" s="13" t="n"/>
      <c r="K54" s="18" t="n"/>
      <c r="L54" s="18" t="n"/>
    </row>
    <row r="55" ht="20" customHeight="1">
      <c r="B55" s="13" t="n"/>
      <c r="C55" s="13" t="n"/>
      <c r="D55" s="13" t="n"/>
      <c r="E55" s="13" t="n"/>
      <c r="F55" s="18" t="n"/>
      <c r="G55" s="18" t="n"/>
      <c r="H55" s="18" t="n"/>
      <c r="I55" s="13" t="n"/>
      <c r="J55" s="13" t="n"/>
      <c r="K55" s="18" t="n"/>
      <c r="L55" s="18" t="n"/>
    </row>
    <row r="57" ht="20" customHeight="1">
      <c r="B57" s="9" t="inlineStr">
        <is>
          <t>SECTION 4 · REAL ESTATE OWNED (summary — list every property on the SREO tab)</t>
        </is>
      </c>
      <c r="C57" s="10" t="n"/>
      <c r="D57" s="10" t="n"/>
      <c r="E57" s="10" t="n"/>
      <c r="F57" s="10" t="n"/>
      <c r="G57" s="10" t="n"/>
      <c r="H57" s="10" t="n"/>
      <c r="I57" s="10" t="n"/>
      <c r="J57" s="10" t="n"/>
      <c r="K57" s="10" t="n"/>
      <c r="L57" s="10" t="n"/>
    </row>
    <row r="58">
      <c r="B58" s="24" t="inlineStr"/>
      <c r="C58" s="25" t="n"/>
      <c r="D58" s="24" t="inlineStr">
        <is>
          <t>Property A</t>
        </is>
      </c>
      <c r="E58" s="25" t="n"/>
      <c r="F58" s="25" t="n"/>
      <c r="G58" s="24" t="inlineStr">
        <is>
          <t>Property B</t>
        </is>
      </c>
      <c r="H58" s="25" t="n"/>
      <c r="I58" s="25" t="n"/>
      <c r="J58" s="24" t="inlineStr">
        <is>
          <t>Property C</t>
        </is>
      </c>
      <c r="K58" s="25" t="n"/>
      <c r="L58" s="25" t="n"/>
    </row>
    <row r="59" ht="20" customHeight="1">
      <c r="B59" s="11" t="inlineStr">
        <is>
          <t>Property type</t>
        </is>
      </c>
      <c r="C59" s="12" t="n"/>
      <c r="D59" s="13" t="n"/>
      <c r="E59" s="13" t="n"/>
      <c r="F59" s="13" t="n"/>
      <c r="G59" s="13" t="n"/>
      <c r="H59" s="13" t="n"/>
      <c r="I59" s="13" t="n"/>
      <c r="J59" s="13" t="n"/>
      <c r="K59" s="13" t="n"/>
      <c r="L59" s="13" t="n"/>
    </row>
    <row r="60" ht="20" customHeight="1">
      <c r="B60" s="11" t="inlineStr">
        <is>
          <t>Address</t>
        </is>
      </c>
      <c r="C60" s="12" t="n"/>
      <c r="D60" s="13" t="n"/>
      <c r="E60" s="13" t="n"/>
      <c r="F60" s="13" t="n"/>
      <c r="G60" s="13" t="n"/>
      <c r="H60" s="13" t="n"/>
      <c r="I60" s="13" t="n"/>
      <c r="J60" s="13" t="n"/>
      <c r="K60" s="13" t="n"/>
      <c r="L60" s="13" t="n"/>
    </row>
    <row r="61" ht="20" customHeight="1">
      <c r="B61" s="11" t="inlineStr">
        <is>
          <t>% interest owned</t>
        </is>
      </c>
      <c r="C61" s="12" t="n"/>
      <c r="D61" s="15" t="n"/>
      <c r="E61" s="15" t="n"/>
      <c r="F61" s="15" t="n"/>
      <c r="G61" s="15" t="n"/>
      <c r="H61" s="15" t="n"/>
      <c r="I61" s="15" t="n"/>
      <c r="J61" s="15" t="n"/>
      <c r="K61" s="15" t="n"/>
      <c r="L61" s="15" t="n"/>
    </row>
    <row r="62" ht="20" customHeight="1">
      <c r="B62" s="11" t="inlineStr">
        <is>
          <t>Date purchased</t>
        </is>
      </c>
      <c r="C62" s="12" t="n"/>
      <c r="D62" s="14" t="n"/>
      <c r="E62" s="14" t="n"/>
      <c r="F62" s="14" t="n"/>
      <c r="G62" s="14" t="n"/>
      <c r="H62" s="14" t="n"/>
      <c r="I62" s="14" t="n"/>
      <c r="J62" s="14" t="n"/>
      <c r="K62" s="14" t="n"/>
      <c r="L62" s="14" t="n"/>
    </row>
    <row r="63" ht="20" customHeight="1">
      <c r="B63" s="11" t="inlineStr">
        <is>
          <t>Original cost</t>
        </is>
      </c>
      <c r="C63" s="12" t="n"/>
      <c r="D63" s="18" t="n"/>
      <c r="E63" s="18" t="n"/>
      <c r="F63" s="18" t="n"/>
      <c r="G63" s="18" t="n"/>
      <c r="H63" s="18" t="n"/>
      <c r="I63" s="18" t="n"/>
      <c r="J63" s="18" t="n"/>
      <c r="K63" s="18" t="n"/>
      <c r="L63" s="18" t="n"/>
    </row>
    <row r="64" ht="20" customHeight="1">
      <c r="B64" s="11" t="inlineStr">
        <is>
          <t>Present market value</t>
        </is>
      </c>
      <c r="C64" s="12" t="n"/>
      <c r="D64" s="18" t="n"/>
      <c r="E64" s="18" t="n"/>
      <c r="F64" s="18" t="n"/>
      <c r="G64" s="18" t="n"/>
      <c r="H64" s="18" t="n"/>
      <c r="I64" s="18" t="n"/>
      <c r="J64" s="18" t="n"/>
      <c r="K64" s="18" t="n"/>
      <c r="L64" s="18" t="n"/>
    </row>
    <row r="65" ht="20" customHeight="1">
      <c r="B65" s="11" t="inlineStr">
        <is>
          <t>Mortgage holder</t>
        </is>
      </c>
      <c r="C65" s="12" t="n"/>
      <c r="D65" s="13" t="n"/>
      <c r="E65" s="13" t="n"/>
      <c r="F65" s="13" t="n"/>
      <c r="G65" s="13" t="n"/>
      <c r="H65" s="13" t="n"/>
      <c r="I65" s="13" t="n"/>
      <c r="J65" s="13" t="n"/>
      <c r="K65" s="13" t="n"/>
      <c r="L65" s="13" t="n"/>
    </row>
    <row r="66" ht="20" customHeight="1">
      <c r="B66" s="11" t="inlineStr">
        <is>
          <t>Mortgage balance</t>
        </is>
      </c>
      <c r="C66" s="12" t="n"/>
      <c r="D66" s="18" t="n"/>
      <c r="E66" s="18" t="n"/>
      <c r="F66" s="18" t="n"/>
      <c r="G66" s="18" t="n"/>
      <c r="H66" s="18" t="n"/>
      <c r="I66" s="18" t="n"/>
      <c r="J66" s="18" t="n"/>
      <c r="K66" s="18" t="n"/>
      <c r="L66" s="18" t="n"/>
    </row>
    <row r="67" ht="20" customHeight="1">
      <c r="B67" s="11" t="inlineStr">
        <is>
          <t>Monthly payment</t>
        </is>
      </c>
      <c r="C67" s="12" t="n"/>
      <c r="D67" s="18" t="n"/>
      <c r="E67" s="18" t="n"/>
      <c r="F67" s="18" t="n"/>
      <c r="G67" s="18" t="n"/>
      <c r="H67" s="18" t="n"/>
      <c r="I67" s="18" t="n"/>
      <c r="J67" s="18" t="n"/>
      <c r="K67" s="18" t="n"/>
      <c r="L67" s="18" t="n"/>
    </row>
    <row r="68" ht="20" customHeight="1">
      <c r="B68" s="11" t="inlineStr">
        <is>
          <t>Monthly rental income</t>
        </is>
      </c>
      <c r="C68" s="12" t="n"/>
      <c r="D68" s="18" t="n"/>
      <c r="E68" s="18" t="n"/>
      <c r="F68" s="18" t="n"/>
      <c r="G68" s="18" t="n"/>
      <c r="H68" s="18" t="n"/>
      <c r="I68" s="18" t="n"/>
      <c r="J68" s="18" t="n"/>
      <c r="K68" s="18" t="n"/>
      <c r="L68" s="18" t="n"/>
    </row>
    <row r="69" ht="20" customHeight="1">
      <c r="B69" s="11" t="inlineStr">
        <is>
          <t>Status of mortgage</t>
        </is>
      </c>
      <c r="C69" s="12" t="n"/>
      <c r="D69" s="13" t="n"/>
      <c r="E69" s="13" t="n"/>
      <c r="F69" s="13" t="n"/>
      <c r="G69" s="13" t="n"/>
      <c r="H69" s="13" t="n"/>
      <c r="I69" s="13" t="n"/>
      <c r="J69" s="13" t="n"/>
      <c r="K69" s="13" t="n"/>
      <c r="L69" s="13" t="n"/>
    </row>
    <row r="71" ht="20" customHeight="1">
      <c r="B71" s="9" t="inlineStr">
        <is>
          <t>SECTION 5 · OTHER PERSONAL PROPERTY AND OTHER ASSETS</t>
        </is>
      </c>
      <c r="C71" s="10" t="n"/>
      <c r="D71" s="10" t="n"/>
      <c r="E71" s="10" t="n"/>
      <c r="F71" s="10" t="n"/>
      <c r="G71" s="10" t="n"/>
      <c r="H71" s="10" t="n"/>
      <c r="I71" s="10" t="n"/>
      <c r="J71" s="10" t="n"/>
      <c r="K71" s="10" t="n"/>
      <c r="L71" s="10" t="n"/>
    </row>
    <row r="72" ht="18" customHeight="1">
      <c r="B72" s="23" t="inlineStr">
        <is>
          <t>Describe. If any item is pledged as security, give the lienholder, lien amount, payment terms and any delinquency.</t>
        </is>
      </c>
    </row>
    <row r="73" ht="48" customHeight="1">
      <c r="B73" s="22" t="n"/>
      <c r="C73" s="22" t="n"/>
      <c r="D73" s="22" t="n"/>
      <c r="E73" s="22" t="n"/>
      <c r="F73" s="22" t="n"/>
      <c r="G73" s="22" t="n"/>
      <c r="H73" s="22" t="n"/>
      <c r="I73" s="22" t="n"/>
      <c r="J73" s="22" t="n"/>
      <c r="K73" s="22" t="n"/>
      <c r="L73" s="22" t="n"/>
    </row>
    <row r="75" ht="20" customHeight="1">
      <c r="B75" s="9" t="inlineStr">
        <is>
          <t>SECTION 6 · UNPAID TAXES</t>
        </is>
      </c>
      <c r="C75" s="10" t="n"/>
      <c r="D75" s="10" t="n"/>
      <c r="E75" s="10" t="n"/>
      <c r="F75" s="10" t="n"/>
      <c r="G75" s="10" t="n"/>
      <c r="H75" s="10" t="n"/>
      <c r="I75" s="10" t="n"/>
      <c r="J75" s="10" t="n"/>
      <c r="K75" s="10" t="n"/>
      <c r="L75" s="10" t="n"/>
    </row>
    <row r="76" ht="18" customHeight="1">
      <c r="B76" s="23" t="inlineStr">
        <is>
          <t>Type, to whom payable, when due, amount, and the property any tax lien attaches to.</t>
        </is>
      </c>
    </row>
    <row r="77" ht="48" customHeight="1">
      <c r="B77" s="22" t="n"/>
      <c r="C77" s="22" t="n"/>
      <c r="D77" s="22" t="n"/>
      <c r="E77" s="22" t="n"/>
      <c r="F77" s="22" t="n"/>
      <c r="G77" s="22" t="n"/>
      <c r="H77" s="22" t="n"/>
      <c r="I77" s="22" t="n"/>
      <c r="J77" s="22" t="n"/>
      <c r="K77" s="22" t="n"/>
      <c r="L77" s="22" t="n"/>
    </row>
    <row r="79" ht="20" customHeight="1">
      <c r="B79" s="9" t="inlineStr">
        <is>
          <t>SECTION 7 · OTHER LIABILITIES</t>
        </is>
      </c>
      <c r="C79" s="10" t="n"/>
      <c r="D79" s="10" t="n"/>
      <c r="E79" s="10" t="n"/>
      <c r="F79" s="10" t="n"/>
      <c r="G79" s="10" t="n"/>
      <c r="H79" s="10" t="n"/>
      <c r="I79" s="10" t="n"/>
      <c r="J79" s="10" t="n"/>
      <c r="K79" s="10" t="n"/>
      <c r="L79" s="10" t="n"/>
    </row>
    <row r="80" ht="18" customHeight="1">
      <c r="B80" s="23" t="inlineStr">
        <is>
          <t>Describe in detail.</t>
        </is>
      </c>
    </row>
    <row r="81" ht="48" customHeight="1">
      <c r="B81" s="22" t="n"/>
      <c r="C81" s="22" t="n"/>
      <c r="D81" s="22" t="n"/>
      <c r="E81" s="22" t="n"/>
      <c r="F81" s="22" t="n"/>
      <c r="G81" s="22" t="n"/>
      <c r="H81" s="22" t="n"/>
      <c r="I81" s="22" t="n"/>
      <c r="J81" s="22" t="n"/>
      <c r="K81" s="22" t="n"/>
      <c r="L81" s="22" t="n"/>
    </row>
    <row r="83" ht="20" customHeight="1">
      <c r="B83" s="9" t="inlineStr">
        <is>
          <t>SECTION 8 · LIFE INSURANCE HELD</t>
        </is>
      </c>
      <c r="C83" s="10" t="n"/>
      <c r="D83" s="10" t="n"/>
      <c r="E83" s="10" t="n"/>
      <c r="F83" s="10" t="n"/>
      <c r="G83" s="10" t="n"/>
      <c r="H83" s="10" t="n"/>
      <c r="I83" s="10" t="n"/>
      <c r="J83" s="10" t="n"/>
      <c r="K83" s="10" t="n"/>
      <c r="L83" s="10" t="n"/>
    </row>
    <row r="84" ht="30" customHeight="1">
      <c r="B84" s="24" t="inlineStr">
        <is>
          <t>Insurance company</t>
        </is>
      </c>
      <c r="C84" s="25" t="n"/>
      <c r="D84" s="25" t="n"/>
      <c r="E84" s="24" t="inlineStr">
        <is>
          <t>Face amount</t>
        </is>
      </c>
      <c r="F84" s="25" t="n"/>
      <c r="G84" s="24" t="inlineStr">
        <is>
          <t>Cash surrender value</t>
        </is>
      </c>
      <c r="H84" s="25" t="n"/>
      <c r="I84" s="24" t="inlineStr">
        <is>
          <t>Beneficiaries</t>
        </is>
      </c>
      <c r="J84" s="25" t="n"/>
      <c r="K84" s="25" t="n"/>
      <c r="L84" s="25" t="n"/>
    </row>
    <row r="85" ht="20" customHeight="1">
      <c r="B85" s="13" t="n"/>
      <c r="C85" s="13" t="n"/>
      <c r="D85" s="13" t="n"/>
      <c r="E85" s="18" t="n"/>
      <c r="F85" s="18" t="n"/>
      <c r="G85" s="18" t="n"/>
      <c r="H85" s="18" t="n"/>
      <c r="I85" s="13" t="n"/>
      <c r="J85" s="13" t="n"/>
      <c r="K85" s="13" t="n"/>
      <c r="L85" s="13" t="n"/>
    </row>
    <row r="86" ht="20" customHeight="1">
      <c r="B86" s="13" t="n"/>
      <c r="C86" s="13" t="n"/>
      <c r="D86" s="13" t="n"/>
      <c r="E86" s="18" t="n"/>
      <c r="F86" s="18" t="n"/>
      <c r="G86" s="18" t="n"/>
      <c r="H86" s="18" t="n"/>
      <c r="I86" s="13" t="n"/>
      <c r="J86" s="13" t="n"/>
      <c r="K86" s="13" t="n"/>
      <c r="L86" s="13" t="n"/>
    </row>
    <row r="87" ht="20" customHeight="1">
      <c r="B87" s="13" t="n"/>
      <c r="C87" s="13" t="n"/>
      <c r="D87" s="13" t="n"/>
      <c r="E87" s="18" t="n"/>
      <c r="F87" s="18" t="n"/>
      <c r="G87" s="18" t="n"/>
      <c r="H87" s="18" t="n"/>
      <c r="I87" s="13" t="n"/>
      <c r="J87" s="13" t="n"/>
      <c r="K87" s="13" t="n"/>
      <c r="L87" s="13" t="n"/>
    </row>
    <row r="89" ht="20" customHeight="1">
      <c r="B89" s="26" t="inlineStr">
        <is>
          <t>CERTIFICATION</t>
        </is>
      </c>
      <c r="C89" s="27" t="n"/>
      <c r="D89" s="27" t="n"/>
      <c r="E89" s="27" t="n"/>
      <c r="F89" s="27" t="n"/>
      <c r="G89" s="27" t="n"/>
      <c r="H89" s="27" t="n"/>
      <c r="I89" s="27" t="n"/>
      <c r="J89" s="27" t="n"/>
      <c r="K89" s="27" t="n"/>
      <c r="L89" s="27" t="n"/>
    </row>
    <row r="90" ht="54" customHeight="1">
      <c r="B90" s="8" t="inlineStr">
        <is>
          <t>I certify that the information in this statement and any attachments is true, complete and correct as of the date shown, and I authorize the lender and its agents to verify it, including by obtaining credit reports. I understand this statement is provided in connection with a business-purpose loan secured by non-owner-occupied investment property and made to a business entity.</t>
        </is>
      </c>
    </row>
    <row r="92" ht="26" customHeight="1">
      <c r="B92" s="11" t="inlineStr">
        <is>
          <t>Signature</t>
        </is>
      </c>
      <c r="C92" s="12" t="n"/>
      <c r="D92" s="13" t="n"/>
      <c r="E92" s="13" t="n"/>
      <c r="F92" s="13" t="n"/>
      <c r="G92" s="13" t="n"/>
      <c r="H92" s="11" t="inlineStr">
        <is>
          <t>Printed name / date</t>
        </is>
      </c>
      <c r="I92" s="12" t="n"/>
      <c r="J92" s="13" t="n"/>
      <c r="K92" s="13" t="n"/>
      <c r="L92" s="13" t="n"/>
    </row>
    <row r="93" ht="26" customHeight="1">
      <c r="B93" s="11" t="inlineStr">
        <is>
          <t>Signature</t>
        </is>
      </c>
      <c r="C93" s="12" t="n"/>
      <c r="D93" s="13" t="n"/>
      <c r="E93" s="13" t="n"/>
      <c r="F93" s="13" t="n"/>
      <c r="G93" s="13" t="n"/>
      <c r="H93" s="11" t="inlineStr">
        <is>
          <t>Printed name / date</t>
        </is>
      </c>
      <c r="I93" s="12" t="n"/>
      <c r="J93" s="13" t="n"/>
      <c r="K93" s="13" t="n"/>
      <c r="L93" s="13" t="n"/>
    </row>
    <row r="95" ht="30" customHeight="1">
      <c r="B95" s="23" t="inlineStr">
        <is>
          <t>Easy Lending USA is not a lender, a bank, or a mortgage broker. We introduce real estate investors to independent private lenders; the lender makes all credit decisions. Your information is handled under our Privacy Policy at easylendingusa.com/privacy.</t>
        </is>
      </c>
    </row>
  </sheetData>
  <mergeCells count="219">
    <mergeCell ref="B42:D42"/>
    <mergeCell ref="B16:F16"/>
    <mergeCell ref="K24:L24"/>
    <mergeCell ref="H10:I10"/>
    <mergeCell ref="K33:L33"/>
    <mergeCell ref="G62:I62"/>
    <mergeCell ref="E23:F23"/>
    <mergeCell ref="D66:F66"/>
    <mergeCell ref="B93:C93"/>
    <mergeCell ref="B44:D44"/>
    <mergeCell ref="H17:J17"/>
    <mergeCell ref="C51:E51"/>
    <mergeCell ref="J11:L11"/>
    <mergeCell ref="B12:C12"/>
    <mergeCell ref="B34:D34"/>
    <mergeCell ref="E87:F87"/>
    <mergeCell ref="H22:J22"/>
    <mergeCell ref="H19:J19"/>
    <mergeCell ref="G65:I65"/>
    <mergeCell ref="K50:L50"/>
    <mergeCell ref="J66:L66"/>
    <mergeCell ref="B61:C61"/>
    <mergeCell ref="B67:C67"/>
    <mergeCell ref="B84:D84"/>
    <mergeCell ref="B14:C14"/>
    <mergeCell ref="B20:D20"/>
    <mergeCell ref="G63:I63"/>
    <mergeCell ref="B13:C13"/>
    <mergeCell ref="E34:F34"/>
    <mergeCell ref="J46:L46"/>
    <mergeCell ref="K52:L52"/>
    <mergeCell ref="B69:C69"/>
    <mergeCell ref="B38:L38"/>
    <mergeCell ref="E27:F27"/>
    <mergeCell ref="J61:L61"/>
    <mergeCell ref="J92:L92"/>
    <mergeCell ref="D13:G13"/>
    <mergeCell ref="I52:J52"/>
    <mergeCell ref="H13:I13"/>
    <mergeCell ref="B40:L40"/>
    <mergeCell ref="B30:F30"/>
    <mergeCell ref="F43:G43"/>
    <mergeCell ref="B49:L49"/>
    <mergeCell ref="K53:L53"/>
    <mergeCell ref="B64:C64"/>
    <mergeCell ref="E85:F85"/>
    <mergeCell ref="G85:H85"/>
    <mergeCell ref="J13:L13"/>
    <mergeCell ref="K28:L28"/>
    <mergeCell ref="H31:J31"/>
    <mergeCell ref="E22:F22"/>
    <mergeCell ref="G84:H84"/>
    <mergeCell ref="B63:C63"/>
    <mergeCell ref="B43:D43"/>
    <mergeCell ref="H21:J21"/>
    <mergeCell ref="B41:L41"/>
    <mergeCell ref="G86:H86"/>
    <mergeCell ref="J65:L65"/>
    <mergeCell ref="B90:L90"/>
    <mergeCell ref="B17:D17"/>
    <mergeCell ref="G69:I69"/>
    <mergeCell ref="B66:C66"/>
    <mergeCell ref="H93:I93"/>
    <mergeCell ref="K55:L55"/>
    <mergeCell ref="K21:L21"/>
    <mergeCell ref="J63:L63"/>
    <mergeCell ref="I84:L84"/>
    <mergeCell ref="B19:D19"/>
    <mergeCell ref="K51:L51"/>
    <mergeCell ref="B11:C11"/>
    <mergeCell ref="C52:E52"/>
    <mergeCell ref="I54:J54"/>
    <mergeCell ref="B77:L77"/>
    <mergeCell ref="K32:L32"/>
    <mergeCell ref="H27:J27"/>
    <mergeCell ref="F45:G45"/>
    <mergeCell ref="F42:G42"/>
    <mergeCell ref="G64:I64"/>
    <mergeCell ref="J43:L43"/>
    <mergeCell ref="D68:F68"/>
    <mergeCell ref="I86:L86"/>
    <mergeCell ref="H33:J33"/>
    <mergeCell ref="H11:I11"/>
    <mergeCell ref="F47:G47"/>
    <mergeCell ref="D67:F67"/>
    <mergeCell ref="J42:L42"/>
    <mergeCell ref="B45:D45"/>
    <mergeCell ref="B85:D85"/>
    <mergeCell ref="H16:L16"/>
    <mergeCell ref="K27:L27"/>
    <mergeCell ref="B37:L37"/>
    <mergeCell ref="F46:G46"/>
    <mergeCell ref="D60:F60"/>
    <mergeCell ref="D11:G11"/>
    <mergeCell ref="E26:F26"/>
    <mergeCell ref="D69:F69"/>
    <mergeCell ref="J44:L44"/>
    <mergeCell ref="B47:D47"/>
    <mergeCell ref="K17:L17"/>
    <mergeCell ref="H20:J20"/>
    <mergeCell ref="J67:L67"/>
    <mergeCell ref="H12:I12"/>
    <mergeCell ref="B31:D31"/>
    <mergeCell ref="B46:D46"/>
    <mergeCell ref="E25:F25"/>
    <mergeCell ref="J60:L60"/>
    <mergeCell ref="B80:L80"/>
    <mergeCell ref="B95:L95"/>
    <mergeCell ref="K19:L19"/>
    <mergeCell ref="J69:L69"/>
    <mergeCell ref="B89:L89"/>
    <mergeCell ref="B21:D21"/>
    <mergeCell ref="F44:G44"/>
    <mergeCell ref="H14:I14"/>
    <mergeCell ref="E18:F18"/>
    <mergeCell ref="B79:L79"/>
    <mergeCell ref="H30:L30"/>
    <mergeCell ref="C50:E50"/>
    <mergeCell ref="G66:I66"/>
    <mergeCell ref="B23:D23"/>
    <mergeCell ref="C55:E55"/>
    <mergeCell ref="B7:L7"/>
    <mergeCell ref="B72:L72"/>
    <mergeCell ref="B81:L81"/>
    <mergeCell ref="K54:L54"/>
    <mergeCell ref="G68:I68"/>
    <mergeCell ref="B87:D87"/>
    <mergeCell ref="B71:L71"/>
    <mergeCell ref="B58:C58"/>
    <mergeCell ref="H32:J32"/>
    <mergeCell ref="E20:F20"/>
    <mergeCell ref="G58:I58"/>
    <mergeCell ref="D58:F58"/>
    <mergeCell ref="B60:C60"/>
    <mergeCell ref="J47:L47"/>
    <mergeCell ref="K31:L31"/>
    <mergeCell ref="E84:F84"/>
    <mergeCell ref="D10:G10"/>
    <mergeCell ref="E31:F31"/>
    <mergeCell ref="B57:L57"/>
    <mergeCell ref="G87:H87"/>
    <mergeCell ref="H24:J24"/>
    <mergeCell ref="H18:J18"/>
    <mergeCell ref="J58:L58"/>
    <mergeCell ref="E86:F86"/>
    <mergeCell ref="B35:D35"/>
    <mergeCell ref="D59:F59"/>
    <mergeCell ref="K23:L23"/>
    <mergeCell ref="B25:D25"/>
    <mergeCell ref="B9:L9"/>
    <mergeCell ref="B92:C92"/>
    <mergeCell ref="G51:H51"/>
    <mergeCell ref="B83:L83"/>
    <mergeCell ref="I51:J51"/>
    <mergeCell ref="J10:L10"/>
    <mergeCell ref="E32:F32"/>
    <mergeCell ref="G54:H54"/>
    <mergeCell ref="B22:D22"/>
    <mergeCell ref="I87:L87"/>
    <mergeCell ref="J59:L59"/>
    <mergeCell ref="D14:E14"/>
    <mergeCell ref="G50:H50"/>
    <mergeCell ref="H34:J34"/>
    <mergeCell ref="I50:J50"/>
    <mergeCell ref="K18:L18"/>
    <mergeCell ref="J68:L68"/>
    <mergeCell ref="B86:D86"/>
    <mergeCell ref="H92:I92"/>
    <mergeCell ref="D93:G93"/>
    <mergeCell ref="C54:E54"/>
    <mergeCell ref="B75:L75"/>
    <mergeCell ref="B62:C62"/>
    <mergeCell ref="K34:L34"/>
    <mergeCell ref="G52:H52"/>
    <mergeCell ref="D12:G12"/>
    <mergeCell ref="E24:F24"/>
    <mergeCell ref="B59:C59"/>
    <mergeCell ref="D61:F61"/>
    <mergeCell ref="E33:F33"/>
    <mergeCell ref="J45:L45"/>
    <mergeCell ref="D92:G92"/>
    <mergeCell ref="E17:F17"/>
    <mergeCell ref="E35:F35"/>
    <mergeCell ref="K20:L20"/>
    <mergeCell ref="H28:J28"/>
    <mergeCell ref="E19:F19"/>
    <mergeCell ref="D62:F62"/>
    <mergeCell ref="G53:H53"/>
    <mergeCell ref="I53:J53"/>
    <mergeCell ref="J12:L12"/>
    <mergeCell ref="K22:L22"/>
    <mergeCell ref="B24:D24"/>
    <mergeCell ref="B33:D33"/>
    <mergeCell ref="D64:F64"/>
    <mergeCell ref="B73:L73"/>
    <mergeCell ref="J62:L62"/>
    <mergeCell ref="G60:I60"/>
    <mergeCell ref="C53:E53"/>
    <mergeCell ref="I55:J55"/>
    <mergeCell ref="H23:J23"/>
    <mergeCell ref="B10:C10"/>
    <mergeCell ref="B32:D32"/>
    <mergeCell ref="B26:D26"/>
    <mergeCell ref="I85:L85"/>
    <mergeCell ref="G59:I59"/>
    <mergeCell ref="J64:L64"/>
    <mergeCell ref="B65:C65"/>
    <mergeCell ref="D63:F63"/>
    <mergeCell ref="G55:H55"/>
    <mergeCell ref="B68:C68"/>
    <mergeCell ref="G67:I67"/>
    <mergeCell ref="D65:F65"/>
    <mergeCell ref="G61:I61"/>
    <mergeCell ref="B18:D18"/>
    <mergeCell ref="B27:D27"/>
    <mergeCell ref="J93:L93"/>
    <mergeCell ref="B36:L36"/>
    <mergeCell ref="B76:L76"/>
    <mergeCell ref="E21:F21"/>
  </mergeCells>
  <printOptions horizontalCentered="1"/>
  <pageMargins left="0.4" right="0.4" top="0.5" bottom="0.55" header="0.5" footer="0.5"/>
  <pageSetup orientation="portrait" paperSize="1" fitToHeight="0" fitToWidth="1"/>
  <headerFooter>
    <oddHeader>&amp;R&amp;8 Confidential borrower information</oddHeader>
    <oddFooter>&amp;L&amp;8 Easy Lending USA · Personal Financial Statement&amp;R&amp;8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U74"/>
  <sheetViews>
    <sheetView showGridLines="0" workbookViewId="0">
      <pane xSplit="3" ySplit="10" topLeftCell="D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" customWidth="1" min="2" max="2"/>
    <col width="26" customWidth="1" min="3" max="3"/>
    <col width="14" customWidth="1" min="4" max="4"/>
    <col width="6" customWidth="1" min="5" max="5"/>
    <col width="13" customWidth="1" min="6" max="6"/>
    <col width="18" customWidth="1" min="7" max="7"/>
    <col width="7" customWidth="1" min="8" max="8"/>
    <col width="8" customWidth="1" min="9" max="9"/>
    <col width="10" customWidth="1" min="10" max="10"/>
    <col width="9" customWidth="1" min="11" max="11"/>
    <col width="18" customWidth="1" min="12" max="12"/>
    <col width="13" customWidth="1" min="13" max="13"/>
    <col width="12" customWidth="1" min="14" max="14"/>
    <col width="13" customWidth="1" min="15" max="15"/>
    <col width="11" customWidth="1" min="16" max="16"/>
    <col width="11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 ht="30" customHeight="1">
      <c r="B1" s="1" t="inlineStr">
        <is>
          <t>★ EASY LENDING</t>
        </is>
      </c>
      <c r="U1" s="2" t="inlineStr">
        <is>
          <t>easylendingusa.com</t>
        </is>
      </c>
    </row>
    <row r="2" ht="16" customHeight="1">
      <c r="B2" s="3" t="inlineStr">
        <is>
          <t>U S A</t>
        </is>
      </c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5" t="inlineStr">
        <is>
          <t>(858) 800-2280 · underwriting@easylendingusa.com</t>
        </is>
      </c>
    </row>
    <row r="4" ht="24" customHeight="1">
      <c r="B4" s="6" t="inlineStr">
        <is>
          <t>Schedule of Real Estate Owned (SREO)</t>
        </is>
      </c>
    </row>
    <row r="5">
      <c r="B5" s="7" t="inlineStr">
        <is>
          <t>List every property you own or hold an interest in, directly or through an entity.</t>
        </is>
      </c>
    </row>
    <row r="7" ht="20" customHeight="1">
      <c r="B7" s="11" t="inlineStr">
        <is>
          <t>Borrower / principal</t>
        </is>
      </c>
      <c r="C7" s="12" t="n"/>
      <c r="D7" s="13" t="n"/>
      <c r="E7" s="13" t="n"/>
      <c r="F7" s="13" t="n"/>
      <c r="G7" s="13" t="n"/>
      <c r="I7" s="11" t="inlineStr">
        <is>
          <t>Date completed</t>
        </is>
      </c>
      <c r="J7" s="12" t="n"/>
      <c r="K7" s="14" t="n"/>
      <c r="L7" s="14" t="n"/>
    </row>
    <row r="9" ht="20" customHeight="1">
      <c r="B9" s="9" t="inlineStr">
        <is>
          <t>PROPERTY</t>
        </is>
      </c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6" t="inlineStr">
        <is>
          <t>FINANCING &amp; VALUE</t>
        </is>
      </c>
      <c r="M9" s="17" t="n"/>
      <c r="N9" s="17" t="n"/>
      <c r="O9" s="17" t="n"/>
      <c r="P9" s="17" t="n"/>
      <c r="Q9" s="17" t="n"/>
      <c r="R9" s="17" t="n"/>
      <c r="S9" s="26" t="inlineStr">
        <is>
          <t>YOUR SHARE (prorated)</t>
        </is>
      </c>
      <c r="T9" s="27" t="n"/>
      <c r="U9" s="27" t="n"/>
    </row>
    <row r="10" ht="42" customHeight="1">
      <c r="B10" s="24" t="inlineStr">
        <is>
          <t>#</t>
        </is>
      </c>
      <c r="C10" s="24" t="inlineStr">
        <is>
          <t>Street address</t>
        </is>
      </c>
      <c r="D10" s="24" t="inlineStr">
        <is>
          <t>City</t>
        </is>
      </c>
      <c r="E10" s="24" t="inlineStr">
        <is>
          <t>State</t>
        </is>
      </c>
      <c r="F10" s="24" t="inlineStr">
        <is>
          <t>Status</t>
        </is>
      </c>
      <c r="G10" s="24" t="inlineStr">
        <is>
          <t>Property type</t>
        </is>
      </c>
      <c r="H10" s="24" t="inlineStr">
        <is>
          <t>Units</t>
        </is>
      </c>
      <c r="I10" s="24" t="inlineStr">
        <is>
          <t>Occup. %</t>
        </is>
      </c>
      <c r="J10" s="24" t="inlineStr">
        <is>
          <t>Purchased (mo/yr)</t>
        </is>
      </c>
      <c r="K10" s="24" t="inlineStr">
        <is>
          <t>Your ownership %</t>
        </is>
      </c>
      <c r="L10" s="24" t="inlineStr">
        <is>
          <t>Current lender</t>
        </is>
      </c>
      <c r="M10" s="24" t="inlineStr">
        <is>
          <t>Loan balance</t>
        </is>
      </c>
      <c r="N10" s="24" t="inlineStr">
        <is>
          <t>Monthly payment</t>
        </is>
      </c>
      <c r="O10" s="24" t="inlineStr">
        <is>
          <t>Op. expenses / yr</t>
        </is>
      </c>
      <c r="P10" s="24" t="inlineStr">
        <is>
          <t>Market value</t>
        </is>
      </c>
      <c r="Q10" s="24" t="inlineStr">
        <is>
          <t>Loan maturity</t>
        </is>
      </c>
      <c r="R10" s="24" t="inlineStr">
        <is>
          <t>Monthly rent</t>
        </is>
      </c>
      <c r="S10" s="24" t="inlineStr">
        <is>
          <t>Asset</t>
        </is>
      </c>
      <c r="T10" s="24" t="inlineStr">
        <is>
          <t>Liability</t>
        </is>
      </c>
      <c r="U10" s="24" t="inlineStr">
        <is>
          <t>Equity</t>
        </is>
      </c>
    </row>
    <row r="11">
      <c r="B11" s="28" t="n">
        <v>1</v>
      </c>
      <c r="C11" s="13" t="n"/>
      <c r="D11" s="13" t="n"/>
      <c r="E11" s="13" t="n"/>
      <c r="F11" s="13" t="n"/>
      <c r="G11" s="13" t="n"/>
      <c r="H11" s="13" t="n"/>
      <c r="I11" s="15" t="n"/>
      <c r="J11" s="29" t="n"/>
      <c r="K11" s="15" t="n"/>
      <c r="L11" s="13" t="n"/>
      <c r="M11" s="18" t="n"/>
      <c r="N11" s="18" t="n"/>
      <c r="O11" s="18" t="n"/>
      <c r="P11" s="18" t="n"/>
      <c r="Q11" s="14" t="n"/>
      <c r="R11" s="18" t="n"/>
      <c r="S11" s="21">
        <f>IF(AND(ISNUMBER(P11),ISNUMBER(K11)),P11*K11,"")</f>
        <v/>
      </c>
      <c r="T11" s="21">
        <f>IF(AND(ISNUMBER(M11),ISNUMBER(K11)),M11*K11,"")</f>
        <v/>
      </c>
      <c r="U11" s="21">
        <f>IF(S11="","",S11-N(T11))</f>
        <v/>
      </c>
    </row>
    <row r="12">
      <c r="B12" s="28" t="n">
        <v>2</v>
      </c>
      <c r="C12" s="13" t="n"/>
      <c r="D12" s="13" t="n"/>
      <c r="E12" s="13" t="n"/>
      <c r="F12" s="13" t="n"/>
      <c r="G12" s="13" t="n"/>
      <c r="H12" s="13" t="n"/>
      <c r="I12" s="15" t="n"/>
      <c r="J12" s="29" t="n"/>
      <c r="K12" s="15" t="n"/>
      <c r="L12" s="13" t="n"/>
      <c r="M12" s="18" t="n"/>
      <c r="N12" s="18" t="n"/>
      <c r="O12" s="18" t="n"/>
      <c r="P12" s="18" t="n"/>
      <c r="Q12" s="14" t="n"/>
      <c r="R12" s="18" t="n"/>
      <c r="S12" s="21">
        <f>IF(AND(ISNUMBER(P12),ISNUMBER(K12)),P12*K12,"")</f>
        <v/>
      </c>
      <c r="T12" s="21">
        <f>IF(AND(ISNUMBER(M12),ISNUMBER(K12)),M12*K12,"")</f>
        <v/>
      </c>
      <c r="U12" s="21">
        <f>IF(S12="","",S12-N(T12))</f>
        <v/>
      </c>
    </row>
    <row r="13">
      <c r="B13" s="28" t="n">
        <v>3</v>
      </c>
      <c r="C13" s="13" t="n"/>
      <c r="D13" s="13" t="n"/>
      <c r="E13" s="13" t="n"/>
      <c r="F13" s="13" t="n"/>
      <c r="G13" s="13" t="n"/>
      <c r="H13" s="13" t="n"/>
      <c r="I13" s="15" t="n"/>
      <c r="J13" s="29" t="n"/>
      <c r="K13" s="15" t="n"/>
      <c r="L13" s="13" t="n"/>
      <c r="M13" s="18" t="n"/>
      <c r="N13" s="18" t="n"/>
      <c r="O13" s="18" t="n"/>
      <c r="P13" s="18" t="n"/>
      <c r="Q13" s="14" t="n"/>
      <c r="R13" s="18" t="n"/>
      <c r="S13" s="21">
        <f>IF(AND(ISNUMBER(P13),ISNUMBER(K13)),P13*K13,"")</f>
        <v/>
      </c>
      <c r="T13" s="21">
        <f>IF(AND(ISNUMBER(M13),ISNUMBER(K13)),M13*K13,"")</f>
        <v/>
      </c>
      <c r="U13" s="21">
        <f>IF(S13="","",S13-N(T13))</f>
        <v/>
      </c>
    </row>
    <row r="14">
      <c r="B14" s="28" t="n">
        <v>4</v>
      </c>
      <c r="C14" s="13" t="n"/>
      <c r="D14" s="13" t="n"/>
      <c r="E14" s="13" t="n"/>
      <c r="F14" s="13" t="n"/>
      <c r="G14" s="13" t="n"/>
      <c r="H14" s="13" t="n"/>
      <c r="I14" s="15" t="n"/>
      <c r="J14" s="29" t="n"/>
      <c r="K14" s="15" t="n"/>
      <c r="L14" s="13" t="n"/>
      <c r="M14" s="18" t="n"/>
      <c r="N14" s="18" t="n"/>
      <c r="O14" s="18" t="n"/>
      <c r="P14" s="18" t="n"/>
      <c r="Q14" s="14" t="n"/>
      <c r="R14" s="18" t="n"/>
      <c r="S14" s="21">
        <f>IF(AND(ISNUMBER(P14),ISNUMBER(K14)),P14*K14,"")</f>
        <v/>
      </c>
      <c r="T14" s="21">
        <f>IF(AND(ISNUMBER(M14),ISNUMBER(K14)),M14*K14,"")</f>
        <v/>
      </c>
      <c r="U14" s="21">
        <f>IF(S14="","",S14-N(T14))</f>
        <v/>
      </c>
    </row>
    <row r="15">
      <c r="B15" s="28" t="n">
        <v>5</v>
      </c>
      <c r="C15" s="13" t="n"/>
      <c r="D15" s="13" t="n"/>
      <c r="E15" s="13" t="n"/>
      <c r="F15" s="13" t="n"/>
      <c r="G15" s="13" t="n"/>
      <c r="H15" s="13" t="n"/>
      <c r="I15" s="15" t="n"/>
      <c r="J15" s="29" t="n"/>
      <c r="K15" s="15" t="n"/>
      <c r="L15" s="13" t="n"/>
      <c r="M15" s="18" t="n"/>
      <c r="N15" s="18" t="n"/>
      <c r="O15" s="18" t="n"/>
      <c r="P15" s="18" t="n"/>
      <c r="Q15" s="14" t="n"/>
      <c r="R15" s="18" t="n"/>
      <c r="S15" s="21">
        <f>IF(AND(ISNUMBER(P15),ISNUMBER(K15)),P15*K15,"")</f>
        <v/>
      </c>
      <c r="T15" s="21">
        <f>IF(AND(ISNUMBER(M15),ISNUMBER(K15)),M15*K15,"")</f>
        <v/>
      </c>
      <c r="U15" s="21">
        <f>IF(S15="","",S15-N(T15))</f>
        <v/>
      </c>
    </row>
    <row r="16">
      <c r="B16" s="28" t="n">
        <v>6</v>
      </c>
      <c r="C16" s="13" t="n"/>
      <c r="D16" s="13" t="n"/>
      <c r="E16" s="13" t="n"/>
      <c r="F16" s="13" t="n"/>
      <c r="G16" s="13" t="n"/>
      <c r="H16" s="13" t="n"/>
      <c r="I16" s="15" t="n"/>
      <c r="J16" s="29" t="n"/>
      <c r="K16" s="15" t="n"/>
      <c r="L16" s="13" t="n"/>
      <c r="M16" s="18" t="n"/>
      <c r="N16" s="18" t="n"/>
      <c r="O16" s="18" t="n"/>
      <c r="P16" s="18" t="n"/>
      <c r="Q16" s="14" t="n"/>
      <c r="R16" s="18" t="n"/>
      <c r="S16" s="21">
        <f>IF(AND(ISNUMBER(P16),ISNUMBER(K16)),P16*K16,"")</f>
        <v/>
      </c>
      <c r="T16" s="21">
        <f>IF(AND(ISNUMBER(M16),ISNUMBER(K16)),M16*K16,"")</f>
        <v/>
      </c>
      <c r="U16" s="21">
        <f>IF(S16="","",S16-N(T16))</f>
        <v/>
      </c>
    </row>
    <row r="17">
      <c r="B17" s="28" t="n">
        <v>7</v>
      </c>
      <c r="C17" s="13" t="n"/>
      <c r="D17" s="13" t="n"/>
      <c r="E17" s="13" t="n"/>
      <c r="F17" s="13" t="n"/>
      <c r="G17" s="13" t="n"/>
      <c r="H17" s="13" t="n"/>
      <c r="I17" s="15" t="n"/>
      <c r="J17" s="29" t="n"/>
      <c r="K17" s="15" t="n"/>
      <c r="L17" s="13" t="n"/>
      <c r="M17" s="18" t="n"/>
      <c r="N17" s="18" t="n"/>
      <c r="O17" s="18" t="n"/>
      <c r="P17" s="18" t="n"/>
      <c r="Q17" s="14" t="n"/>
      <c r="R17" s="18" t="n"/>
      <c r="S17" s="21">
        <f>IF(AND(ISNUMBER(P17),ISNUMBER(K17)),P17*K17,"")</f>
        <v/>
      </c>
      <c r="T17" s="21">
        <f>IF(AND(ISNUMBER(M17),ISNUMBER(K17)),M17*K17,"")</f>
        <v/>
      </c>
      <c r="U17" s="21">
        <f>IF(S17="","",S17-N(T17))</f>
        <v/>
      </c>
    </row>
    <row r="18">
      <c r="B18" s="28" t="n">
        <v>8</v>
      </c>
      <c r="C18" s="13" t="n"/>
      <c r="D18" s="13" t="n"/>
      <c r="E18" s="13" t="n"/>
      <c r="F18" s="13" t="n"/>
      <c r="G18" s="13" t="n"/>
      <c r="H18" s="13" t="n"/>
      <c r="I18" s="15" t="n"/>
      <c r="J18" s="29" t="n"/>
      <c r="K18" s="15" t="n"/>
      <c r="L18" s="13" t="n"/>
      <c r="M18" s="18" t="n"/>
      <c r="N18" s="18" t="n"/>
      <c r="O18" s="18" t="n"/>
      <c r="P18" s="18" t="n"/>
      <c r="Q18" s="14" t="n"/>
      <c r="R18" s="18" t="n"/>
      <c r="S18" s="21">
        <f>IF(AND(ISNUMBER(P18),ISNUMBER(K18)),P18*K18,"")</f>
        <v/>
      </c>
      <c r="T18" s="21">
        <f>IF(AND(ISNUMBER(M18),ISNUMBER(K18)),M18*K18,"")</f>
        <v/>
      </c>
      <c r="U18" s="21">
        <f>IF(S18="","",S18-N(T18))</f>
        <v/>
      </c>
    </row>
    <row r="19">
      <c r="B19" s="28" t="n">
        <v>9</v>
      </c>
      <c r="C19" s="13" t="n"/>
      <c r="D19" s="13" t="n"/>
      <c r="E19" s="13" t="n"/>
      <c r="F19" s="13" t="n"/>
      <c r="G19" s="13" t="n"/>
      <c r="H19" s="13" t="n"/>
      <c r="I19" s="15" t="n"/>
      <c r="J19" s="29" t="n"/>
      <c r="K19" s="15" t="n"/>
      <c r="L19" s="13" t="n"/>
      <c r="M19" s="18" t="n"/>
      <c r="N19" s="18" t="n"/>
      <c r="O19" s="18" t="n"/>
      <c r="P19" s="18" t="n"/>
      <c r="Q19" s="14" t="n"/>
      <c r="R19" s="18" t="n"/>
      <c r="S19" s="21">
        <f>IF(AND(ISNUMBER(P19),ISNUMBER(K19)),P19*K19,"")</f>
        <v/>
      </c>
      <c r="T19" s="21">
        <f>IF(AND(ISNUMBER(M19),ISNUMBER(K19)),M19*K19,"")</f>
        <v/>
      </c>
      <c r="U19" s="21">
        <f>IF(S19="","",S19-N(T19))</f>
        <v/>
      </c>
    </row>
    <row r="20">
      <c r="B20" s="28" t="n">
        <v>10</v>
      </c>
      <c r="C20" s="13" t="n"/>
      <c r="D20" s="13" t="n"/>
      <c r="E20" s="13" t="n"/>
      <c r="F20" s="13" t="n"/>
      <c r="G20" s="13" t="n"/>
      <c r="H20" s="13" t="n"/>
      <c r="I20" s="15" t="n"/>
      <c r="J20" s="29" t="n"/>
      <c r="K20" s="15" t="n"/>
      <c r="L20" s="13" t="n"/>
      <c r="M20" s="18" t="n"/>
      <c r="N20" s="18" t="n"/>
      <c r="O20" s="18" t="n"/>
      <c r="P20" s="18" t="n"/>
      <c r="Q20" s="14" t="n"/>
      <c r="R20" s="18" t="n"/>
      <c r="S20" s="21">
        <f>IF(AND(ISNUMBER(P20),ISNUMBER(K20)),P20*K20,"")</f>
        <v/>
      </c>
      <c r="T20" s="21">
        <f>IF(AND(ISNUMBER(M20),ISNUMBER(K20)),M20*K20,"")</f>
        <v/>
      </c>
      <c r="U20" s="21">
        <f>IF(S20="","",S20-N(T20))</f>
        <v/>
      </c>
    </row>
    <row r="21">
      <c r="B21" s="28" t="n">
        <v>11</v>
      </c>
      <c r="C21" s="13" t="n"/>
      <c r="D21" s="13" t="n"/>
      <c r="E21" s="13" t="n"/>
      <c r="F21" s="13" t="n"/>
      <c r="G21" s="13" t="n"/>
      <c r="H21" s="13" t="n"/>
      <c r="I21" s="15" t="n"/>
      <c r="J21" s="29" t="n"/>
      <c r="K21" s="15" t="n"/>
      <c r="L21" s="13" t="n"/>
      <c r="M21" s="18" t="n"/>
      <c r="N21" s="18" t="n"/>
      <c r="O21" s="18" t="n"/>
      <c r="P21" s="18" t="n"/>
      <c r="Q21" s="14" t="n"/>
      <c r="R21" s="18" t="n"/>
      <c r="S21" s="21">
        <f>IF(AND(ISNUMBER(P21),ISNUMBER(K21)),P21*K21,"")</f>
        <v/>
      </c>
      <c r="T21" s="21">
        <f>IF(AND(ISNUMBER(M21),ISNUMBER(K21)),M21*K21,"")</f>
        <v/>
      </c>
      <c r="U21" s="21">
        <f>IF(S21="","",S21-N(T21))</f>
        <v/>
      </c>
    </row>
    <row r="22">
      <c r="B22" s="28" t="n">
        <v>12</v>
      </c>
      <c r="C22" s="13" t="n"/>
      <c r="D22" s="13" t="n"/>
      <c r="E22" s="13" t="n"/>
      <c r="F22" s="13" t="n"/>
      <c r="G22" s="13" t="n"/>
      <c r="H22" s="13" t="n"/>
      <c r="I22" s="15" t="n"/>
      <c r="J22" s="29" t="n"/>
      <c r="K22" s="15" t="n"/>
      <c r="L22" s="13" t="n"/>
      <c r="M22" s="18" t="n"/>
      <c r="N22" s="18" t="n"/>
      <c r="O22" s="18" t="n"/>
      <c r="P22" s="18" t="n"/>
      <c r="Q22" s="14" t="n"/>
      <c r="R22" s="18" t="n"/>
      <c r="S22" s="21">
        <f>IF(AND(ISNUMBER(P22),ISNUMBER(K22)),P22*K22,"")</f>
        <v/>
      </c>
      <c r="T22" s="21">
        <f>IF(AND(ISNUMBER(M22),ISNUMBER(K22)),M22*K22,"")</f>
        <v/>
      </c>
      <c r="U22" s="21">
        <f>IF(S22="","",S22-N(T22))</f>
        <v/>
      </c>
    </row>
    <row r="23">
      <c r="B23" s="28" t="n">
        <v>13</v>
      </c>
      <c r="C23" s="13" t="n"/>
      <c r="D23" s="13" t="n"/>
      <c r="E23" s="13" t="n"/>
      <c r="F23" s="13" t="n"/>
      <c r="G23" s="13" t="n"/>
      <c r="H23" s="13" t="n"/>
      <c r="I23" s="15" t="n"/>
      <c r="J23" s="29" t="n"/>
      <c r="K23" s="15" t="n"/>
      <c r="L23" s="13" t="n"/>
      <c r="M23" s="18" t="n"/>
      <c r="N23" s="18" t="n"/>
      <c r="O23" s="18" t="n"/>
      <c r="P23" s="18" t="n"/>
      <c r="Q23" s="14" t="n"/>
      <c r="R23" s="18" t="n"/>
      <c r="S23" s="21">
        <f>IF(AND(ISNUMBER(P23),ISNUMBER(K23)),P23*K23,"")</f>
        <v/>
      </c>
      <c r="T23" s="21">
        <f>IF(AND(ISNUMBER(M23),ISNUMBER(K23)),M23*K23,"")</f>
        <v/>
      </c>
      <c r="U23" s="21">
        <f>IF(S23="","",S23-N(T23))</f>
        <v/>
      </c>
    </row>
    <row r="24">
      <c r="B24" s="28" t="n">
        <v>14</v>
      </c>
      <c r="C24" s="13" t="n"/>
      <c r="D24" s="13" t="n"/>
      <c r="E24" s="13" t="n"/>
      <c r="F24" s="13" t="n"/>
      <c r="G24" s="13" t="n"/>
      <c r="H24" s="13" t="n"/>
      <c r="I24" s="15" t="n"/>
      <c r="J24" s="29" t="n"/>
      <c r="K24" s="15" t="n"/>
      <c r="L24" s="13" t="n"/>
      <c r="M24" s="18" t="n"/>
      <c r="N24" s="18" t="n"/>
      <c r="O24" s="18" t="n"/>
      <c r="P24" s="18" t="n"/>
      <c r="Q24" s="14" t="n"/>
      <c r="R24" s="18" t="n"/>
      <c r="S24" s="21">
        <f>IF(AND(ISNUMBER(P24),ISNUMBER(K24)),P24*K24,"")</f>
        <v/>
      </c>
      <c r="T24" s="21">
        <f>IF(AND(ISNUMBER(M24),ISNUMBER(K24)),M24*K24,"")</f>
        <v/>
      </c>
      <c r="U24" s="21">
        <f>IF(S24="","",S24-N(T24))</f>
        <v/>
      </c>
    </row>
    <row r="25">
      <c r="B25" s="28" t="n">
        <v>15</v>
      </c>
      <c r="C25" s="13" t="n"/>
      <c r="D25" s="13" t="n"/>
      <c r="E25" s="13" t="n"/>
      <c r="F25" s="13" t="n"/>
      <c r="G25" s="13" t="n"/>
      <c r="H25" s="13" t="n"/>
      <c r="I25" s="15" t="n"/>
      <c r="J25" s="29" t="n"/>
      <c r="K25" s="15" t="n"/>
      <c r="L25" s="13" t="n"/>
      <c r="M25" s="18" t="n"/>
      <c r="N25" s="18" t="n"/>
      <c r="O25" s="18" t="n"/>
      <c r="P25" s="18" t="n"/>
      <c r="Q25" s="14" t="n"/>
      <c r="R25" s="18" t="n"/>
      <c r="S25" s="21">
        <f>IF(AND(ISNUMBER(P25),ISNUMBER(K25)),P25*K25,"")</f>
        <v/>
      </c>
      <c r="T25" s="21">
        <f>IF(AND(ISNUMBER(M25),ISNUMBER(K25)),M25*K25,"")</f>
        <v/>
      </c>
      <c r="U25" s="21">
        <f>IF(S25="","",S25-N(T25))</f>
        <v/>
      </c>
    </row>
    <row r="26">
      <c r="B26" s="28" t="n">
        <v>16</v>
      </c>
      <c r="C26" s="13" t="n"/>
      <c r="D26" s="13" t="n"/>
      <c r="E26" s="13" t="n"/>
      <c r="F26" s="13" t="n"/>
      <c r="G26" s="13" t="n"/>
      <c r="H26" s="13" t="n"/>
      <c r="I26" s="15" t="n"/>
      <c r="J26" s="29" t="n"/>
      <c r="K26" s="15" t="n"/>
      <c r="L26" s="13" t="n"/>
      <c r="M26" s="18" t="n"/>
      <c r="N26" s="18" t="n"/>
      <c r="O26" s="18" t="n"/>
      <c r="P26" s="18" t="n"/>
      <c r="Q26" s="14" t="n"/>
      <c r="R26" s="18" t="n"/>
      <c r="S26" s="21">
        <f>IF(AND(ISNUMBER(P26),ISNUMBER(K26)),P26*K26,"")</f>
        <v/>
      </c>
      <c r="T26" s="21">
        <f>IF(AND(ISNUMBER(M26),ISNUMBER(K26)),M26*K26,"")</f>
        <v/>
      </c>
      <c r="U26" s="21">
        <f>IF(S26="","",S26-N(T26))</f>
        <v/>
      </c>
    </row>
    <row r="27">
      <c r="B27" s="28" t="n">
        <v>17</v>
      </c>
      <c r="C27" s="13" t="n"/>
      <c r="D27" s="13" t="n"/>
      <c r="E27" s="13" t="n"/>
      <c r="F27" s="13" t="n"/>
      <c r="G27" s="13" t="n"/>
      <c r="H27" s="13" t="n"/>
      <c r="I27" s="15" t="n"/>
      <c r="J27" s="29" t="n"/>
      <c r="K27" s="15" t="n"/>
      <c r="L27" s="13" t="n"/>
      <c r="M27" s="18" t="n"/>
      <c r="N27" s="18" t="n"/>
      <c r="O27" s="18" t="n"/>
      <c r="P27" s="18" t="n"/>
      <c r="Q27" s="14" t="n"/>
      <c r="R27" s="18" t="n"/>
      <c r="S27" s="21">
        <f>IF(AND(ISNUMBER(P27),ISNUMBER(K27)),P27*K27,"")</f>
        <v/>
      </c>
      <c r="T27" s="21">
        <f>IF(AND(ISNUMBER(M27),ISNUMBER(K27)),M27*K27,"")</f>
        <v/>
      </c>
      <c r="U27" s="21">
        <f>IF(S27="","",S27-N(T27))</f>
        <v/>
      </c>
    </row>
    <row r="28">
      <c r="B28" s="28" t="n">
        <v>18</v>
      </c>
      <c r="C28" s="13" t="n"/>
      <c r="D28" s="13" t="n"/>
      <c r="E28" s="13" t="n"/>
      <c r="F28" s="13" t="n"/>
      <c r="G28" s="13" t="n"/>
      <c r="H28" s="13" t="n"/>
      <c r="I28" s="15" t="n"/>
      <c r="J28" s="29" t="n"/>
      <c r="K28" s="15" t="n"/>
      <c r="L28" s="13" t="n"/>
      <c r="M28" s="18" t="n"/>
      <c r="N28" s="18" t="n"/>
      <c r="O28" s="18" t="n"/>
      <c r="P28" s="18" t="n"/>
      <c r="Q28" s="14" t="n"/>
      <c r="R28" s="18" t="n"/>
      <c r="S28" s="21">
        <f>IF(AND(ISNUMBER(P28),ISNUMBER(K28)),P28*K28,"")</f>
        <v/>
      </c>
      <c r="T28" s="21">
        <f>IF(AND(ISNUMBER(M28),ISNUMBER(K28)),M28*K28,"")</f>
        <v/>
      </c>
      <c r="U28" s="21">
        <f>IF(S28="","",S28-N(T28))</f>
        <v/>
      </c>
    </row>
    <row r="29">
      <c r="B29" s="28" t="n">
        <v>19</v>
      </c>
      <c r="C29" s="13" t="n"/>
      <c r="D29" s="13" t="n"/>
      <c r="E29" s="13" t="n"/>
      <c r="F29" s="13" t="n"/>
      <c r="G29" s="13" t="n"/>
      <c r="H29" s="13" t="n"/>
      <c r="I29" s="15" t="n"/>
      <c r="J29" s="29" t="n"/>
      <c r="K29" s="15" t="n"/>
      <c r="L29" s="13" t="n"/>
      <c r="M29" s="18" t="n"/>
      <c r="N29" s="18" t="n"/>
      <c r="O29" s="18" t="n"/>
      <c r="P29" s="18" t="n"/>
      <c r="Q29" s="14" t="n"/>
      <c r="R29" s="18" t="n"/>
      <c r="S29" s="21">
        <f>IF(AND(ISNUMBER(P29),ISNUMBER(K29)),P29*K29,"")</f>
        <v/>
      </c>
      <c r="T29" s="21">
        <f>IF(AND(ISNUMBER(M29),ISNUMBER(K29)),M29*K29,"")</f>
        <v/>
      </c>
      <c r="U29" s="21">
        <f>IF(S29="","",S29-N(T29))</f>
        <v/>
      </c>
    </row>
    <row r="30">
      <c r="B30" s="28" t="n">
        <v>20</v>
      </c>
      <c r="C30" s="13" t="n"/>
      <c r="D30" s="13" t="n"/>
      <c r="E30" s="13" t="n"/>
      <c r="F30" s="13" t="n"/>
      <c r="G30" s="13" t="n"/>
      <c r="H30" s="13" t="n"/>
      <c r="I30" s="15" t="n"/>
      <c r="J30" s="29" t="n"/>
      <c r="K30" s="15" t="n"/>
      <c r="L30" s="13" t="n"/>
      <c r="M30" s="18" t="n"/>
      <c r="N30" s="18" t="n"/>
      <c r="O30" s="18" t="n"/>
      <c r="P30" s="18" t="n"/>
      <c r="Q30" s="14" t="n"/>
      <c r="R30" s="18" t="n"/>
      <c r="S30" s="21">
        <f>IF(AND(ISNUMBER(P30),ISNUMBER(K30)),P30*K30,"")</f>
        <v/>
      </c>
      <c r="T30" s="21">
        <f>IF(AND(ISNUMBER(M30),ISNUMBER(K30)),M30*K30,"")</f>
        <v/>
      </c>
      <c r="U30" s="21">
        <f>IF(S30="","",S30-N(T30))</f>
        <v/>
      </c>
    </row>
    <row r="31">
      <c r="B31" s="28" t="n">
        <v>21</v>
      </c>
      <c r="C31" s="13" t="n"/>
      <c r="D31" s="13" t="n"/>
      <c r="E31" s="13" t="n"/>
      <c r="F31" s="13" t="n"/>
      <c r="G31" s="13" t="n"/>
      <c r="H31" s="13" t="n"/>
      <c r="I31" s="15" t="n"/>
      <c r="J31" s="29" t="n"/>
      <c r="K31" s="15" t="n"/>
      <c r="L31" s="13" t="n"/>
      <c r="M31" s="18" t="n"/>
      <c r="N31" s="18" t="n"/>
      <c r="O31" s="18" t="n"/>
      <c r="P31" s="18" t="n"/>
      <c r="Q31" s="14" t="n"/>
      <c r="R31" s="18" t="n"/>
      <c r="S31" s="21">
        <f>IF(AND(ISNUMBER(P31),ISNUMBER(K31)),P31*K31,"")</f>
        <v/>
      </c>
      <c r="T31" s="21">
        <f>IF(AND(ISNUMBER(M31),ISNUMBER(K31)),M31*K31,"")</f>
        <v/>
      </c>
      <c r="U31" s="21">
        <f>IF(S31="","",S31-N(T31))</f>
        <v/>
      </c>
    </row>
    <row r="32">
      <c r="B32" s="28" t="n">
        <v>22</v>
      </c>
      <c r="C32" s="13" t="n"/>
      <c r="D32" s="13" t="n"/>
      <c r="E32" s="13" t="n"/>
      <c r="F32" s="13" t="n"/>
      <c r="G32" s="13" t="n"/>
      <c r="H32" s="13" t="n"/>
      <c r="I32" s="15" t="n"/>
      <c r="J32" s="29" t="n"/>
      <c r="K32" s="15" t="n"/>
      <c r="L32" s="13" t="n"/>
      <c r="M32" s="18" t="n"/>
      <c r="N32" s="18" t="n"/>
      <c r="O32" s="18" t="n"/>
      <c r="P32" s="18" t="n"/>
      <c r="Q32" s="14" t="n"/>
      <c r="R32" s="18" t="n"/>
      <c r="S32" s="21">
        <f>IF(AND(ISNUMBER(P32),ISNUMBER(K32)),P32*K32,"")</f>
        <v/>
      </c>
      <c r="T32" s="21">
        <f>IF(AND(ISNUMBER(M32),ISNUMBER(K32)),M32*K32,"")</f>
        <v/>
      </c>
      <c r="U32" s="21">
        <f>IF(S32="","",S32-N(T32))</f>
        <v/>
      </c>
    </row>
    <row r="33">
      <c r="B33" s="28" t="n">
        <v>23</v>
      </c>
      <c r="C33" s="13" t="n"/>
      <c r="D33" s="13" t="n"/>
      <c r="E33" s="13" t="n"/>
      <c r="F33" s="13" t="n"/>
      <c r="G33" s="13" t="n"/>
      <c r="H33" s="13" t="n"/>
      <c r="I33" s="15" t="n"/>
      <c r="J33" s="29" t="n"/>
      <c r="K33" s="15" t="n"/>
      <c r="L33" s="13" t="n"/>
      <c r="M33" s="18" t="n"/>
      <c r="N33" s="18" t="n"/>
      <c r="O33" s="18" t="n"/>
      <c r="P33" s="18" t="n"/>
      <c r="Q33" s="14" t="n"/>
      <c r="R33" s="18" t="n"/>
      <c r="S33" s="21">
        <f>IF(AND(ISNUMBER(P33),ISNUMBER(K33)),P33*K33,"")</f>
        <v/>
      </c>
      <c r="T33" s="21">
        <f>IF(AND(ISNUMBER(M33),ISNUMBER(K33)),M33*K33,"")</f>
        <v/>
      </c>
      <c r="U33" s="21">
        <f>IF(S33="","",S33-N(T33))</f>
        <v/>
      </c>
    </row>
    <row r="34">
      <c r="B34" s="28" t="n">
        <v>24</v>
      </c>
      <c r="C34" s="13" t="n"/>
      <c r="D34" s="13" t="n"/>
      <c r="E34" s="13" t="n"/>
      <c r="F34" s="13" t="n"/>
      <c r="G34" s="13" t="n"/>
      <c r="H34" s="13" t="n"/>
      <c r="I34" s="15" t="n"/>
      <c r="J34" s="29" t="n"/>
      <c r="K34" s="15" t="n"/>
      <c r="L34" s="13" t="n"/>
      <c r="M34" s="18" t="n"/>
      <c r="N34" s="18" t="n"/>
      <c r="O34" s="18" t="n"/>
      <c r="P34" s="18" t="n"/>
      <c r="Q34" s="14" t="n"/>
      <c r="R34" s="18" t="n"/>
      <c r="S34" s="21">
        <f>IF(AND(ISNUMBER(P34),ISNUMBER(K34)),P34*K34,"")</f>
        <v/>
      </c>
      <c r="T34" s="21">
        <f>IF(AND(ISNUMBER(M34),ISNUMBER(K34)),M34*K34,"")</f>
        <v/>
      </c>
      <c r="U34" s="21">
        <f>IF(S34="","",S34-N(T34))</f>
        <v/>
      </c>
    </row>
    <row r="35">
      <c r="B35" s="28" t="n">
        <v>25</v>
      </c>
      <c r="C35" s="13" t="n"/>
      <c r="D35" s="13" t="n"/>
      <c r="E35" s="13" t="n"/>
      <c r="F35" s="13" t="n"/>
      <c r="G35" s="13" t="n"/>
      <c r="H35" s="13" t="n"/>
      <c r="I35" s="15" t="n"/>
      <c r="J35" s="29" t="n"/>
      <c r="K35" s="15" t="n"/>
      <c r="L35" s="13" t="n"/>
      <c r="M35" s="18" t="n"/>
      <c r="N35" s="18" t="n"/>
      <c r="O35" s="18" t="n"/>
      <c r="P35" s="18" t="n"/>
      <c r="Q35" s="14" t="n"/>
      <c r="R35" s="18" t="n"/>
      <c r="S35" s="21">
        <f>IF(AND(ISNUMBER(P35),ISNUMBER(K35)),P35*K35,"")</f>
        <v/>
      </c>
      <c r="T35" s="21">
        <f>IF(AND(ISNUMBER(M35),ISNUMBER(K35)),M35*K35,"")</f>
        <v/>
      </c>
      <c r="U35" s="21">
        <f>IF(S35="","",S35-N(T35))</f>
        <v/>
      </c>
    </row>
    <row r="36">
      <c r="B36" s="28" t="n">
        <v>26</v>
      </c>
      <c r="C36" s="13" t="n"/>
      <c r="D36" s="13" t="n"/>
      <c r="E36" s="13" t="n"/>
      <c r="F36" s="13" t="n"/>
      <c r="G36" s="13" t="n"/>
      <c r="H36" s="13" t="n"/>
      <c r="I36" s="15" t="n"/>
      <c r="J36" s="29" t="n"/>
      <c r="K36" s="15" t="n"/>
      <c r="L36" s="13" t="n"/>
      <c r="M36" s="18" t="n"/>
      <c r="N36" s="18" t="n"/>
      <c r="O36" s="18" t="n"/>
      <c r="P36" s="18" t="n"/>
      <c r="Q36" s="14" t="n"/>
      <c r="R36" s="18" t="n"/>
      <c r="S36" s="21">
        <f>IF(AND(ISNUMBER(P36),ISNUMBER(K36)),P36*K36,"")</f>
        <v/>
      </c>
      <c r="T36" s="21">
        <f>IF(AND(ISNUMBER(M36),ISNUMBER(K36)),M36*K36,"")</f>
        <v/>
      </c>
      <c r="U36" s="21">
        <f>IF(S36="","",S36-N(T36))</f>
        <v/>
      </c>
    </row>
    <row r="37">
      <c r="B37" s="28" t="n">
        <v>27</v>
      </c>
      <c r="C37" s="13" t="n"/>
      <c r="D37" s="13" t="n"/>
      <c r="E37" s="13" t="n"/>
      <c r="F37" s="13" t="n"/>
      <c r="G37" s="13" t="n"/>
      <c r="H37" s="13" t="n"/>
      <c r="I37" s="15" t="n"/>
      <c r="J37" s="29" t="n"/>
      <c r="K37" s="15" t="n"/>
      <c r="L37" s="13" t="n"/>
      <c r="M37" s="18" t="n"/>
      <c r="N37" s="18" t="n"/>
      <c r="O37" s="18" t="n"/>
      <c r="P37" s="18" t="n"/>
      <c r="Q37" s="14" t="n"/>
      <c r="R37" s="18" t="n"/>
      <c r="S37" s="21">
        <f>IF(AND(ISNUMBER(P37),ISNUMBER(K37)),P37*K37,"")</f>
        <v/>
      </c>
      <c r="T37" s="21">
        <f>IF(AND(ISNUMBER(M37),ISNUMBER(K37)),M37*K37,"")</f>
        <v/>
      </c>
      <c r="U37" s="21">
        <f>IF(S37="","",S37-N(T37))</f>
        <v/>
      </c>
    </row>
    <row r="38">
      <c r="B38" s="28" t="n">
        <v>28</v>
      </c>
      <c r="C38" s="13" t="n"/>
      <c r="D38" s="13" t="n"/>
      <c r="E38" s="13" t="n"/>
      <c r="F38" s="13" t="n"/>
      <c r="G38" s="13" t="n"/>
      <c r="H38" s="13" t="n"/>
      <c r="I38" s="15" t="n"/>
      <c r="J38" s="29" t="n"/>
      <c r="K38" s="15" t="n"/>
      <c r="L38" s="13" t="n"/>
      <c r="M38" s="18" t="n"/>
      <c r="N38" s="18" t="n"/>
      <c r="O38" s="18" t="n"/>
      <c r="P38" s="18" t="n"/>
      <c r="Q38" s="14" t="n"/>
      <c r="R38" s="18" t="n"/>
      <c r="S38" s="21">
        <f>IF(AND(ISNUMBER(P38),ISNUMBER(K38)),P38*K38,"")</f>
        <v/>
      </c>
      <c r="T38" s="21">
        <f>IF(AND(ISNUMBER(M38),ISNUMBER(K38)),M38*K38,"")</f>
        <v/>
      </c>
      <c r="U38" s="21">
        <f>IF(S38="","",S38-N(T38))</f>
        <v/>
      </c>
    </row>
    <row r="39">
      <c r="B39" s="28" t="n">
        <v>29</v>
      </c>
      <c r="C39" s="13" t="n"/>
      <c r="D39" s="13" t="n"/>
      <c r="E39" s="13" t="n"/>
      <c r="F39" s="13" t="n"/>
      <c r="G39" s="13" t="n"/>
      <c r="H39" s="13" t="n"/>
      <c r="I39" s="15" t="n"/>
      <c r="J39" s="29" t="n"/>
      <c r="K39" s="15" t="n"/>
      <c r="L39" s="13" t="n"/>
      <c r="M39" s="18" t="n"/>
      <c r="N39" s="18" t="n"/>
      <c r="O39" s="18" t="n"/>
      <c r="P39" s="18" t="n"/>
      <c r="Q39" s="14" t="n"/>
      <c r="R39" s="18" t="n"/>
      <c r="S39" s="21">
        <f>IF(AND(ISNUMBER(P39),ISNUMBER(K39)),P39*K39,"")</f>
        <v/>
      </c>
      <c r="T39" s="21">
        <f>IF(AND(ISNUMBER(M39),ISNUMBER(K39)),M39*K39,"")</f>
        <v/>
      </c>
      <c r="U39" s="21">
        <f>IF(S39="","",S39-N(T39))</f>
        <v/>
      </c>
    </row>
    <row r="40">
      <c r="B40" s="28" t="n">
        <v>30</v>
      </c>
      <c r="C40" s="13" t="n"/>
      <c r="D40" s="13" t="n"/>
      <c r="E40" s="13" t="n"/>
      <c r="F40" s="13" t="n"/>
      <c r="G40" s="13" t="n"/>
      <c r="H40" s="13" t="n"/>
      <c r="I40" s="15" t="n"/>
      <c r="J40" s="29" t="n"/>
      <c r="K40" s="15" t="n"/>
      <c r="L40" s="13" t="n"/>
      <c r="M40" s="18" t="n"/>
      <c r="N40" s="18" t="n"/>
      <c r="O40" s="18" t="n"/>
      <c r="P40" s="18" t="n"/>
      <c r="Q40" s="14" t="n"/>
      <c r="R40" s="18" t="n"/>
      <c r="S40" s="21">
        <f>IF(AND(ISNUMBER(P40),ISNUMBER(K40)),P40*K40,"")</f>
        <v/>
      </c>
      <c r="T40" s="21">
        <f>IF(AND(ISNUMBER(M40),ISNUMBER(K40)),M40*K40,"")</f>
        <v/>
      </c>
      <c r="U40" s="21">
        <f>IF(S40="","",S40-N(T40))</f>
        <v/>
      </c>
    </row>
    <row r="41">
      <c r="B41" s="28" t="n">
        <v>31</v>
      </c>
      <c r="C41" s="13" t="n"/>
      <c r="D41" s="13" t="n"/>
      <c r="E41" s="13" t="n"/>
      <c r="F41" s="13" t="n"/>
      <c r="G41" s="13" t="n"/>
      <c r="H41" s="13" t="n"/>
      <c r="I41" s="15" t="n"/>
      <c r="J41" s="29" t="n"/>
      <c r="K41" s="15" t="n"/>
      <c r="L41" s="13" t="n"/>
      <c r="M41" s="18" t="n"/>
      <c r="N41" s="18" t="n"/>
      <c r="O41" s="18" t="n"/>
      <c r="P41" s="18" t="n"/>
      <c r="Q41" s="14" t="n"/>
      <c r="R41" s="18" t="n"/>
      <c r="S41" s="21">
        <f>IF(AND(ISNUMBER(P41),ISNUMBER(K41)),P41*K41,"")</f>
        <v/>
      </c>
      <c r="T41" s="21">
        <f>IF(AND(ISNUMBER(M41),ISNUMBER(K41)),M41*K41,"")</f>
        <v/>
      </c>
      <c r="U41" s="21">
        <f>IF(S41="","",S41-N(T41))</f>
        <v/>
      </c>
    </row>
    <row r="42">
      <c r="B42" s="28" t="n">
        <v>32</v>
      </c>
      <c r="C42" s="13" t="n"/>
      <c r="D42" s="13" t="n"/>
      <c r="E42" s="13" t="n"/>
      <c r="F42" s="13" t="n"/>
      <c r="G42" s="13" t="n"/>
      <c r="H42" s="13" t="n"/>
      <c r="I42" s="15" t="n"/>
      <c r="J42" s="29" t="n"/>
      <c r="K42" s="15" t="n"/>
      <c r="L42" s="13" t="n"/>
      <c r="M42" s="18" t="n"/>
      <c r="N42" s="18" t="n"/>
      <c r="O42" s="18" t="n"/>
      <c r="P42" s="18" t="n"/>
      <c r="Q42" s="14" t="n"/>
      <c r="R42" s="18" t="n"/>
      <c r="S42" s="21">
        <f>IF(AND(ISNUMBER(P42),ISNUMBER(K42)),P42*K42,"")</f>
        <v/>
      </c>
      <c r="T42" s="21">
        <f>IF(AND(ISNUMBER(M42),ISNUMBER(K42)),M42*K42,"")</f>
        <v/>
      </c>
      <c r="U42" s="21">
        <f>IF(S42="","",S42-N(T42))</f>
        <v/>
      </c>
    </row>
    <row r="43">
      <c r="B43" s="28" t="n">
        <v>33</v>
      </c>
      <c r="C43" s="13" t="n"/>
      <c r="D43" s="13" t="n"/>
      <c r="E43" s="13" t="n"/>
      <c r="F43" s="13" t="n"/>
      <c r="G43" s="13" t="n"/>
      <c r="H43" s="13" t="n"/>
      <c r="I43" s="15" t="n"/>
      <c r="J43" s="29" t="n"/>
      <c r="K43" s="15" t="n"/>
      <c r="L43" s="13" t="n"/>
      <c r="M43" s="18" t="n"/>
      <c r="N43" s="18" t="n"/>
      <c r="O43" s="18" t="n"/>
      <c r="P43" s="18" t="n"/>
      <c r="Q43" s="14" t="n"/>
      <c r="R43" s="18" t="n"/>
      <c r="S43" s="21">
        <f>IF(AND(ISNUMBER(P43),ISNUMBER(K43)),P43*K43,"")</f>
        <v/>
      </c>
      <c r="T43" s="21">
        <f>IF(AND(ISNUMBER(M43),ISNUMBER(K43)),M43*K43,"")</f>
        <v/>
      </c>
      <c r="U43" s="21">
        <f>IF(S43="","",S43-N(T43))</f>
        <v/>
      </c>
    </row>
    <row r="44">
      <c r="B44" s="28" t="n">
        <v>34</v>
      </c>
      <c r="C44" s="13" t="n"/>
      <c r="D44" s="13" t="n"/>
      <c r="E44" s="13" t="n"/>
      <c r="F44" s="13" t="n"/>
      <c r="G44" s="13" t="n"/>
      <c r="H44" s="13" t="n"/>
      <c r="I44" s="15" t="n"/>
      <c r="J44" s="29" t="n"/>
      <c r="K44" s="15" t="n"/>
      <c r="L44" s="13" t="n"/>
      <c r="M44" s="18" t="n"/>
      <c r="N44" s="18" t="n"/>
      <c r="O44" s="18" t="n"/>
      <c r="P44" s="18" t="n"/>
      <c r="Q44" s="14" t="n"/>
      <c r="R44" s="18" t="n"/>
      <c r="S44" s="21">
        <f>IF(AND(ISNUMBER(P44),ISNUMBER(K44)),P44*K44,"")</f>
        <v/>
      </c>
      <c r="T44" s="21">
        <f>IF(AND(ISNUMBER(M44),ISNUMBER(K44)),M44*K44,"")</f>
        <v/>
      </c>
      <c r="U44" s="21">
        <f>IF(S44="","",S44-N(T44))</f>
        <v/>
      </c>
    </row>
    <row r="45">
      <c r="B45" s="28" t="n">
        <v>35</v>
      </c>
      <c r="C45" s="13" t="n"/>
      <c r="D45" s="13" t="n"/>
      <c r="E45" s="13" t="n"/>
      <c r="F45" s="13" t="n"/>
      <c r="G45" s="13" t="n"/>
      <c r="H45" s="13" t="n"/>
      <c r="I45" s="15" t="n"/>
      <c r="J45" s="29" t="n"/>
      <c r="K45" s="15" t="n"/>
      <c r="L45" s="13" t="n"/>
      <c r="M45" s="18" t="n"/>
      <c r="N45" s="18" t="n"/>
      <c r="O45" s="18" t="n"/>
      <c r="P45" s="18" t="n"/>
      <c r="Q45" s="14" t="n"/>
      <c r="R45" s="18" t="n"/>
      <c r="S45" s="21">
        <f>IF(AND(ISNUMBER(P45),ISNUMBER(K45)),P45*K45,"")</f>
        <v/>
      </c>
      <c r="T45" s="21">
        <f>IF(AND(ISNUMBER(M45),ISNUMBER(K45)),M45*K45,"")</f>
        <v/>
      </c>
      <c r="U45" s="21">
        <f>IF(S45="","",S45-N(T45))</f>
        <v/>
      </c>
    </row>
    <row r="46">
      <c r="B46" s="28" t="n">
        <v>36</v>
      </c>
      <c r="C46" s="13" t="n"/>
      <c r="D46" s="13" t="n"/>
      <c r="E46" s="13" t="n"/>
      <c r="F46" s="13" t="n"/>
      <c r="G46" s="13" t="n"/>
      <c r="H46" s="13" t="n"/>
      <c r="I46" s="15" t="n"/>
      <c r="J46" s="29" t="n"/>
      <c r="K46" s="15" t="n"/>
      <c r="L46" s="13" t="n"/>
      <c r="M46" s="18" t="n"/>
      <c r="N46" s="18" t="n"/>
      <c r="O46" s="18" t="n"/>
      <c r="P46" s="18" t="n"/>
      <c r="Q46" s="14" t="n"/>
      <c r="R46" s="18" t="n"/>
      <c r="S46" s="21">
        <f>IF(AND(ISNUMBER(P46),ISNUMBER(K46)),P46*K46,"")</f>
        <v/>
      </c>
      <c r="T46" s="21">
        <f>IF(AND(ISNUMBER(M46),ISNUMBER(K46)),M46*K46,"")</f>
        <v/>
      </c>
      <c r="U46" s="21">
        <f>IF(S46="","",S46-N(T46))</f>
        <v/>
      </c>
    </row>
    <row r="47">
      <c r="B47" s="28" t="n">
        <v>37</v>
      </c>
      <c r="C47" s="13" t="n"/>
      <c r="D47" s="13" t="n"/>
      <c r="E47" s="13" t="n"/>
      <c r="F47" s="13" t="n"/>
      <c r="G47" s="13" t="n"/>
      <c r="H47" s="13" t="n"/>
      <c r="I47" s="15" t="n"/>
      <c r="J47" s="29" t="n"/>
      <c r="K47" s="15" t="n"/>
      <c r="L47" s="13" t="n"/>
      <c r="M47" s="18" t="n"/>
      <c r="N47" s="18" t="n"/>
      <c r="O47" s="18" t="n"/>
      <c r="P47" s="18" t="n"/>
      <c r="Q47" s="14" t="n"/>
      <c r="R47" s="18" t="n"/>
      <c r="S47" s="21">
        <f>IF(AND(ISNUMBER(P47),ISNUMBER(K47)),P47*K47,"")</f>
        <v/>
      </c>
      <c r="T47" s="21">
        <f>IF(AND(ISNUMBER(M47),ISNUMBER(K47)),M47*K47,"")</f>
        <v/>
      </c>
      <c r="U47" s="21">
        <f>IF(S47="","",S47-N(T47))</f>
        <v/>
      </c>
    </row>
    <row r="48">
      <c r="B48" s="28" t="n">
        <v>38</v>
      </c>
      <c r="C48" s="13" t="n"/>
      <c r="D48" s="13" t="n"/>
      <c r="E48" s="13" t="n"/>
      <c r="F48" s="13" t="n"/>
      <c r="G48" s="13" t="n"/>
      <c r="H48" s="13" t="n"/>
      <c r="I48" s="15" t="n"/>
      <c r="J48" s="29" t="n"/>
      <c r="K48" s="15" t="n"/>
      <c r="L48" s="13" t="n"/>
      <c r="M48" s="18" t="n"/>
      <c r="N48" s="18" t="n"/>
      <c r="O48" s="18" t="n"/>
      <c r="P48" s="18" t="n"/>
      <c r="Q48" s="14" t="n"/>
      <c r="R48" s="18" t="n"/>
      <c r="S48" s="21">
        <f>IF(AND(ISNUMBER(P48),ISNUMBER(K48)),P48*K48,"")</f>
        <v/>
      </c>
      <c r="T48" s="21">
        <f>IF(AND(ISNUMBER(M48),ISNUMBER(K48)),M48*K48,"")</f>
        <v/>
      </c>
      <c r="U48" s="21">
        <f>IF(S48="","",S48-N(T48))</f>
        <v/>
      </c>
    </row>
    <row r="49">
      <c r="B49" s="28" t="n">
        <v>39</v>
      </c>
      <c r="C49" s="13" t="n"/>
      <c r="D49" s="13" t="n"/>
      <c r="E49" s="13" t="n"/>
      <c r="F49" s="13" t="n"/>
      <c r="G49" s="13" t="n"/>
      <c r="H49" s="13" t="n"/>
      <c r="I49" s="15" t="n"/>
      <c r="J49" s="29" t="n"/>
      <c r="K49" s="15" t="n"/>
      <c r="L49" s="13" t="n"/>
      <c r="M49" s="18" t="n"/>
      <c r="N49" s="18" t="n"/>
      <c r="O49" s="18" t="n"/>
      <c r="P49" s="18" t="n"/>
      <c r="Q49" s="14" t="n"/>
      <c r="R49" s="18" t="n"/>
      <c r="S49" s="21">
        <f>IF(AND(ISNUMBER(P49),ISNUMBER(K49)),P49*K49,"")</f>
        <v/>
      </c>
      <c r="T49" s="21">
        <f>IF(AND(ISNUMBER(M49),ISNUMBER(K49)),M49*K49,"")</f>
        <v/>
      </c>
      <c r="U49" s="21">
        <f>IF(S49="","",S49-N(T49))</f>
        <v/>
      </c>
    </row>
    <row r="50">
      <c r="B50" s="28" t="n">
        <v>40</v>
      </c>
      <c r="C50" s="13" t="n"/>
      <c r="D50" s="13" t="n"/>
      <c r="E50" s="13" t="n"/>
      <c r="F50" s="13" t="n"/>
      <c r="G50" s="13" t="n"/>
      <c r="H50" s="13" t="n"/>
      <c r="I50" s="15" t="n"/>
      <c r="J50" s="29" t="n"/>
      <c r="K50" s="15" t="n"/>
      <c r="L50" s="13" t="n"/>
      <c r="M50" s="18" t="n"/>
      <c r="N50" s="18" t="n"/>
      <c r="O50" s="18" t="n"/>
      <c r="P50" s="18" t="n"/>
      <c r="Q50" s="14" t="n"/>
      <c r="R50" s="18" t="n"/>
      <c r="S50" s="21">
        <f>IF(AND(ISNUMBER(P50),ISNUMBER(K50)),P50*K50,"")</f>
        <v/>
      </c>
      <c r="T50" s="21">
        <f>IF(AND(ISNUMBER(M50),ISNUMBER(K50)),M50*K50,"")</f>
        <v/>
      </c>
      <c r="U50" s="21">
        <f>IF(S50="","",S50-N(T50))</f>
        <v/>
      </c>
    </row>
    <row r="51">
      <c r="B51" s="28" t="n">
        <v>41</v>
      </c>
      <c r="C51" s="13" t="n"/>
      <c r="D51" s="13" t="n"/>
      <c r="E51" s="13" t="n"/>
      <c r="F51" s="13" t="n"/>
      <c r="G51" s="13" t="n"/>
      <c r="H51" s="13" t="n"/>
      <c r="I51" s="15" t="n"/>
      <c r="J51" s="29" t="n"/>
      <c r="K51" s="15" t="n"/>
      <c r="L51" s="13" t="n"/>
      <c r="M51" s="18" t="n"/>
      <c r="N51" s="18" t="n"/>
      <c r="O51" s="18" t="n"/>
      <c r="P51" s="18" t="n"/>
      <c r="Q51" s="14" t="n"/>
      <c r="R51" s="18" t="n"/>
      <c r="S51" s="21">
        <f>IF(AND(ISNUMBER(P51),ISNUMBER(K51)),P51*K51,"")</f>
        <v/>
      </c>
      <c r="T51" s="21">
        <f>IF(AND(ISNUMBER(M51),ISNUMBER(K51)),M51*K51,"")</f>
        <v/>
      </c>
      <c r="U51" s="21">
        <f>IF(S51="","",S51-N(T51))</f>
        <v/>
      </c>
    </row>
    <row r="52">
      <c r="B52" s="28" t="n">
        <v>42</v>
      </c>
      <c r="C52" s="13" t="n"/>
      <c r="D52" s="13" t="n"/>
      <c r="E52" s="13" t="n"/>
      <c r="F52" s="13" t="n"/>
      <c r="G52" s="13" t="n"/>
      <c r="H52" s="13" t="n"/>
      <c r="I52" s="15" t="n"/>
      <c r="J52" s="29" t="n"/>
      <c r="K52" s="15" t="n"/>
      <c r="L52" s="13" t="n"/>
      <c r="M52" s="18" t="n"/>
      <c r="N52" s="18" t="n"/>
      <c r="O52" s="18" t="n"/>
      <c r="P52" s="18" t="n"/>
      <c r="Q52" s="14" t="n"/>
      <c r="R52" s="18" t="n"/>
      <c r="S52" s="21">
        <f>IF(AND(ISNUMBER(P52),ISNUMBER(K52)),P52*K52,"")</f>
        <v/>
      </c>
      <c r="T52" s="21">
        <f>IF(AND(ISNUMBER(M52),ISNUMBER(K52)),M52*K52,"")</f>
        <v/>
      </c>
      <c r="U52" s="21">
        <f>IF(S52="","",S52-N(T52))</f>
        <v/>
      </c>
    </row>
    <row r="53">
      <c r="B53" s="28" t="n">
        <v>43</v>
      </c>
      <c r="C53" s="13" t="n"/>
      <c r="D53" s="13" t="n"/>
      <c r="E53" s="13" t="n"/>
      <c r="F53" s="13" t="n"/>
      <c r="G53" s="13" t="n"/>
      <c r="H53" s="13" t="n"/>
      <c r="I53" s="15" t="n"/>
      <c r="J53" s="29" t="n"/>
      <c r="K53" s="15" t="n"/>
      <c r="L53" s="13" t="n"/>
      <c r="M53" s="18" t="n"/>
      <c r="N53" s="18" t="n"/>
      <c r="O53" s="18" t="n"/>
      <c r="P53" s="18" t="n"/>
      <c r="Q53" s="14" t="n"/>
      <c r="R53" s="18" t="n"/>
      <c r="S53" s="21">
        <f>IF(AND(ISNUMBER(P53),ISNUMBER(K53)),P53*K53,"")</f>
        <v/>
      </c>
      <c r="T53" s="21">
        <f>IF(AND(ISNUMBER(M53),ISNUMBER(K53)),M53*K53,"")</f>
        <v/>
      </c>
      <c r="U53" s="21">
        <f>IF(S53="","",S53-N(T53))</f>
        <v/>
      </c>
    </row>
    <row r="54">
      <c r="B54" s="28" t="n">
        <v>44</v>
      </c>
      <c r="C54" s="13" t="n"/>
      <c r="D54" s="13" t="n"/>
      <c r="E54" s="13" t="n"/>
      <c r="F54" s="13" t="n"/>
      <c r="G54" s="13" t="n"/>
      <c r="H54" s="13" t="n"/>
      <c r="I54" s="15" t="n"/>
      <c r="J54" s="29" t="n"/>
      <c r="K54" s="15" t="n"/>
      <c r="L54" s="13" t="n"/>
      <c r="M54" s="18" t="n"/>
      <c r="N54" s="18" t="n"/>
      <c r="O54" s="18" t="n"/>
      <c r="P54" s="18" t="n"/>
      <c r="Q54" s="14" t="n"/>
      <c r="R54" s="18" t="n"/>
      <c r="S54" s="21">
        <f>IF(AND(ISNUMBER(P54),ISNUMBER(K54)),P54*K54,"")</f>
        <v/>
      </c>
      <c r="T54" s="21">
        <f>IF(AND(ISNUMBER(M54),ISNUMBER(K54)),M54*K54,"")</f>
        <v/>
      </c>
      <c r="U54" s="21">
        <f>IF(S54="","",S54-N(T54))</f>
        <v/>
      </c>
    </row>
    <row r="55">
      <c r="B55" s="28" t="n">
        <v>45</v>
      </c>
      <c r="C55" s="13" t="n"/>
      <c r="D55" s="13" t="n"/>
      <c r="E55" s="13" t="n"/>
      <c r="F55" s="13" t="n"/>
      <c r="G55" s="13" t="n"/>
      <c r="H55" s="13" t="n"/>
      <c r="I55" s="15" t="n"/>
      <c r="J55" s="29" t="n"/>
      <c r="K55" s="15" t="n"/>
      <c r="L55" s="13" t="n"/>
      <c r="M55" s="18" t="n"/>
      <c r="N55" s="18" t="n"/>
      <c r="O55" s="18" t="n"/>
      <c r="P55" s="18" t="n"/>
      <c r="Q55" s="14" t="n"/>
      <c r="R55" s="18" t="n"/>
      <c r="S55" s="21">
        <f>IF(AND(ISNUMBER(P55),ISNUMBER(K55)),P55*K55,"")</f>
        <v/>
      </c>
      <c r="T55" s="21">
        <f>IF(AND(ISNUMBER(M55),ISNUMBER(K55)),M55*K55,"")</f>
        <v/>
      </c>
      <c r="U55" s="21">
        <f>IF(S55="","",S55-N(T55))</f>
        <v/>
      </c>
    </row>
    <row r="56">
      <c r="B56" s="28" t="n">
        <v>46</v>
      </c>
      <c r="C56" s="13" t="n"/>
      <c r="D56" s="13" t="n"/>
      <c r="E56" s="13" t="n"/>
      <c r="F56" s="13" t="n"/>
      <c r="G56" s="13" t="n"/>
      <c r="H56" s="13" t="n"/>
      <c r="I56" s="15" t="n"/>
      <c r="J56" s="29" t="n"/>
      <c r="K56" s="15" t="n"/>
      <c r="L56" s="13" t="n"/>
      <c r="M56" s="18" t="n"/>
      <c r="N56" s="18" t="n"/>
      <c r="O56" s="18" t="n"/>
      <c r="P56" s="18" t="n"/>
      <c r="Q56" s="14" t="n"/>
      <c r="R56" s="18" t="n"/>
      <c r="S56" s="21">
        <f>IF(AND(ISNUMBER(P56),ISNUMBER(K56)),P56*K56,"")</f>
        <v/>
      </c>
      <c r="T56" s="21">
        <f>IF(AND(ISNUMBER(M56),ISNUMBER(K56)),M56*K56,"")</f>
        <v/>
      </c>
      <c r="U56" s="21">
        <f>IF(S56="","",S56-N(T56))</f>
        <v/>
      </c>
    </row>
    <row r="57">
      <c r="B57" s="28" t="n">
        <v>47</v>
      </c>
      <c r="C57" s="13" t="n"/>
      <c r="D57" s="13" t="n"/>
      <c r="E57" s="13" t="n"/>
      <c r="F57" s="13" t="n"/>
      <c r="G57" s="13" t="n"/>
      <c r="H57" s="13" t="n"/>
      <c r="I57" s="15" t="n"/>
      <c r="J57" s="29" t="n"/>
      <c r="K57" s="15" t="n"/>
      <c r="L57" s="13" t="n"/>
      <c r="M57" s="18" t="n"/>
      <c r="N57" s="18" t="n"/>
      <c r="O57" s="18" t="n"/>
      <c r="P57" s="18" t="n"/>
      <c r="Q57" s="14" t="n"/>
      <c r="R57" s="18" t="n"/>
      <c r="S57" s="21">
        <f>IF(AND(ISNUMBER(P57),ISNUMBER(K57)),P57*K57,"")</f>
        <v/>
      </c>
      <c r="T57" s="21">
        <f>IF(AND(ISNUMBER(M57),ISNUMBER(K57)),M57*K57,"")</f>
        <v/>
      </c>
      <c r="U57" s="21">
        <f>IF(S57="","",S57-N(T57))</f>
        <v/>
      </c>
    </row>
    <row r="58">
      <c r="B58" s="28" t="n">
        <v>48</v>
      </c>
      <c r="C58" s="13" t="n"/>
      <c r="D58" s="13" t="n"/>
      <c r="E58" s="13" t="n"/>
      <c r="F58" s="13" t="n"/>
      <c r="G58" s="13" t="n"/>
      <c r="H58" s="13" t="n"/>
      <c r="I58" s="15" t="n"/>
      <c r="J58" s="29" t="n"/>
      <c r="K58" s="15" t="n"/>
      <c r="L58" s="13" t="n"/>
      <c r="M58" s="18" t="n"/>
      <c r="N58" s="18" t="n"/>
      <c r="O58" s="18" t="n"/>
      <c r="P58" s="18" t="n"/>
      <c r="Q58" s="14" t="n"/>
      <c r="R58" s="18" t="n"/>
      <c r="S58" s="21">
        <f>IF(AND(ISNUMBER(P58),ISNUMBER(K58)),P58*K58,"")</f>
        <v/>
      </c>
      <c r="T58" s="21">
        <f>IF(AND(ISNUMBER(M58),ISNUMBER(K58)),M58*K58,"")</f>
        <v/>
      </c>
      <c r="U58" s="21">
        <f>IF(S58="","",S58-N(T58))</f>
        <v/>
      </c>
    </row>
    <row r="59">
      <c r="B59" s="28" t="n">
        <v>49</v>
      </c>
      <c r="C59" s="13" t="n"/>
      <c r="D59" s="13" t="n"/>
      <c r="E59" s="13" t="n"/>
      <c r="F59" s="13" t="n"/>
      <c r="G59" s="13" t="n"/>
      <c r="H59" s="13" t="n"/>
      <c r="I59" s="15" t="n"/>
      <c r="J59" s="29" t="n"/>
      <c r="K59" s="15" t="n"/>
      <c r="L59" s="13" t="n"/>
      <c r="M59" s="18" t="n"/>
      <c r="N59" s="18" t="n"/>
      <c r="O59" s="18" t="n"/>
      <c r="P59" s="18" t="n"/>
      <c r="Q59" s="14" t="n"/>
      <c r="R59" s="18" t="n"/>
      <c r="S59" s="21">
        <f>IF(AND(ISNUMBER(P59),ISNUMBER(K59)),P59*K59,"")</f>
        <v/>
      </c>
      <c r="T59" s="21">
        <f>IF(AND(ISNUMBER(M59),ISNUMBER(K59)),M59*K59,"")</f>
        <v/>
      </c>
      <c r="U59" s="21">
        <f>IF(S59="","",S59-N(T59))</f>
        <v/>
      </c>
    </row>
    <row r="60">
      <c r="B60" s="28" t="n">
        <v>50</v>
      </c>
      <c r="C60" s="13" t="n"/>
      <c r="D60" s="13" t="n"/>
      <c r="E60" s="13" t="n"/>
      <c r="F60" s="13" t="n"/>
      <c r="G60" s="13" t="n"/>
      <c r="H60" s="13" t="n"/>
      <c r="I60" s="15" t="n"/>
      <c r="J60" s="29" t="n"/>
      <c r="K60" s="15" t="n"/>
      <c r="L60" s="13" t="n"/>
      <c r="M60" s="18" t="n"/>
      <c r="N60" s="18" t="n"/>
      <c r="O60" s="18" t="n"/>
      <c r="P60" s="18" t="n"/>
      <c r="Q60" s="14" t="n"/>
      <c r="R60" s="18" t="n"/>
      <c r="S60" s="21">
        <f>IF(AND(ISNUMBER(P60),ISNUMBER(K60)),P60*K60,"")</f>
        <v/>
      </c>
      <c r="T60" s="21">
        <f>IF(AND(ISNUMBER(M60),ISNUMBER(K60)),M60*K60,"")</f>
        <v/>
      </c>
      <c r="U60" s="21">
        <f>IF(S60="","",S60-N(T60))</f>
        <v/>
      </c>
    </row>
    <row r="61" ht="22" customHeight="1">
      <c r="B61" s="19" t="inlineStr">
        <is>
          <t>TOTALS</t>
        </is>
      </c>
      <c r="C61" s="12" t="n"/>
      <c r="D61" s="12" t="n"/>
      <c r="E61" s="12" t="n"/>
      <c r="F61" s="12" t="n"/>
      <c r="G61" s="12" t="n"/>
      <c r="H61" s="30">
        <f>SUM(H11:H60)</f>
        <v/>
      </c>
      <c r="M61" s="20">
        <f>SUM(M11:M60)</f>
        <v/>
      </c>
      <c r="N61" s="20">
        <f>SUM(N11:N60)</f>
        <v/>
      </c>
      <c r="O61" s="20">
        <f>SUM(O11:O60)</f>
        <v/>
      </c>
      <c r="P61" s="20">
        <f>SUM(P11:P60)</f>
        <v/>
      </c>
      <c r="R61" s="20">
        <f>SUM(R11:R60)</f>
        <v/>
      </c>
      <c r="S61" s="20">
        <f>SUM(S11:S60)</f>
        <v/>
      </c>
      <c r="T61" s="20">
        <f>SUM(T11:T60)</f>
        <v/>
      </c>
      <c r="U61" s="20">
        <f>SUM(U11:U60)</f>
        <v/>
      </c>
    </row>
    <row r="63" ht="20" customHeight="1">
      <c r="B63" s="9" t="inlineStr">
        <is>
          <t>CROSS-CHECK AGAINST YOUR PFS</t>
        </is>
      </c>
      <c r="C63" s="10" t="n"/>
      <c r="D63" s="10" t="n"/>
      <c r="E63" s="10" t="n"/>
      <c r="F63" s="10" t="n"/>
      <c r="G63" s="10" t="n"/>
      <c r="H63" s="10" t="n"/>
      <c r="I63" s="10" t="n"/>
      <c r="J63" s="10" t="n"/>
      <c r="K63" s="10" t="n"/>
      <c r="L63" s="10" t="n"/>
    </row>
    <row r="64">
      <c r="B64" s="11" t="inlineStr"/>
      <c r="C64" s="12" t="n"/>
      <c r="D64" s="24" t="inlineStr">
        <is>
          <t>SREO (your share)</t>
        </is>
      </c>
      <c r="E64" s="25" t="n"/>
      <c r="F64" s="24" t="inlineStr">
        <is>
          <t>PFS</t>
        </is>
      </c>
      <c r="G64" s="25" t="n"/>
      <c r="H64" s="24" t="inlineStr">
        <is>
          <t>Match?</t>
        </is>
      </c>
      <c r="I64" s="25" t="n"/>
    </row>
    <row r="65">
      <c r="B65" s="11" t="inlineStr">
        <is>
          <t>Real estate value</t>
        </is>
      </c>
      <c r="C65" s="12" t="n"/>
      <c r="D65" s="21">
        <f>S61</f>
        <v/>
      </c>
      <c r="F65" s="21">
        <f>PFS!E23</f>
        <v/>
      </c>
      <c r="H65" s="31">
        <f>IF(ROUND(D65,0)=ROUND(F65,0),"Yes","Check")</f>
        <v/>
      </c>
    </row>
    <row r="66">
      <c r="B66" s="11" t="inlineStr">
        <is>
          <t>Mortgage debt</t>
        </is>
      </c>
      <c r="C66" s="12" t="n"/>
      <c r="D66" s="21">
        <f>T61</f>
        <v/>
      </c>
      <c r="F66" s="21">
        <f>PFS!K22</f>
        <v/>
      </c>
      <c r="H66" s="31">
        <f>IF(ROUND(D66,0)=ROUND(F66,0),"Yes","Check")</f>
        <v/>
      </c>
    </row>
    <row r="68" ht="20" customHeight="1">
      <c r="B68" s="9" t="inlineStr">
        <is>
          <t>COMMENTS (extensions, pending sales, anything the lender should know)</t>
        </is>
      </c>
      <c r="C68" s="10" t="n"/>
      <c r="D68" s="10" t="n"/>
      <c r="E68" s="10" t="n"/>
      <c r="F68" s="10" t="n"/>
      <c r="G68" s="10" t="n"/>
      <c r="H68" s="10" t="n"/>
      <c r="I68" s="10" t="n"/>
      <c r="J68" s="10" t="n"/>
      <c r="K68" s="10" t="n"/>
      <c r="L68" s="10" t="n"/>
      <c r="M68" s="10" t="n"/>
      <c r="N68" s="10" t="n"/>
      <c r="O68" s="10" t="n"/>
      <c r="P68" s="10" t="n"/>
      <c r="Q68" s="10" t="n"/>
      <c r="R68" s="10" t="n"/>
      <c r="S68" s="10" t="n"/>
      <c r="T68" s="10" t="n"/>
      <c r="U68" s="10" t="n"/>
    </row>
    <row r="69">
      <c r="B69" s="24" t="inlineStr">
        <is>
          <t>#</t>
        </is>
      </c>
      <c r="C69" s="24" t="inlineStr">
        <is>
          <t>Property</t>
        </is>
      </c>
      <c r="D69" s="25" t="n"/>
      <c r="E69" s="25" t="n"/>
      <c r="F69" s="24" t="inlineStr">
        <is>
          <t>Comment</t>
        </is>
      </c>
      <c r="G69" s="25" t="n"/>
      <c r="H69" s="25" t="n"/>
      <c r="I69" s="25" t="n"/>
      <c r="J69" s="25" t="n"/>
      <c r="K69" s="25" t="n"/>
      <c r="L69" s="25" t="n"/>
      <c r="M69" s="25" t="n"/>
      <c r="N69" s="25" t="n"/>
      <c r="O69" s="25" t="n"/>
      <c r="P69" s="25" t="n"/>
      <c r="Q69" s="25" t="n"/>
      <c r="R69" s="25" t="n"/>
      <c r="S69" s="25" t="n"/>
      <c r="T69" s="25" t="n"/>
      <c r="U69" s="25" t="n"/>
    </row>
    <row r="70" ht="20" customHeight="1">
      <c r="B70" s="32" t="n">
        <v>1</v>
      </c>
      <c r="C70" s="13" t="n"/>
      <c r="D70" s="13" t="n"/>
      <c r="E70" s="13" t="n"/>
      <c r="F70" s="22" t="n"/>
      <c r="G70" s="22" t="n"/>
      <c r="H70" s="22" t="n"/>
      <c r="I70" s="22" t="n"/>
      <c r="J70" s="22" t="n"/>
      <c r="K70" s="22" t="n"/>
      <c r="L70" s="22" t="n"/>
      <c r="M70" s="22" t="n"/>
      <c r="N70" s="22" t="n"/>
      <c r="O70" s="22" t="n"/>
      <c r="P70" s="22" t="n"/>
      <c r="Q70" s="22" t="n"/>
      <c r="R70" s="22" t="n"/>
      <c r="S70" s="22" t="n"/>
      <c r="T70" s="22" t="n"/>
      <c r="U70" s="22" t="n"/>
    </row>
    <row r="71" ht="20" customHeight="1">
      <c r="B71" s="32" t="n">
        <v>2</v>
      </c>
      <c r="C71" s="13" t="n"/>
      <c r="D71" s="13" t="n"/>
      <c r="E71" s="13" t="n"/>
      <c r="F71" s="22" t="n"/>
      <c r="G71" s="22" t="n"/>
      <c r="H71" s="22" t="n"/>
      <c r="I71" s="22" t="n"/>
      <c r="J71" s="22" t="n"/>
      <c r="K71" s="22" t="n"/>
      <c r="L71" s="22" t="n"/>
      <c r="M71" s="22" t="n"/>
      <c r="N71" s="22" t="n"/>
      <c r="O71" s="22" t="n"/>
      <c r="P71" s="22" t="n"/>
      <c r="Q71" s="22" t="n"/>
      <c r="R71" s="22" t="n"/>
      <c r="S71" s="22" t="n"/>
      <c r="T71" s="22" t="n"/>
      <c r="U71" s="22" t="n"/>
    </row>
    <row r="72" ht="20" customHeight="1">
      <c r="B72" s="32" t="n">
        <v>3</v>
      </c>
      <c r="C72" s="13" t="n"/>
      <c r="D72" s="13" t="n"/>
      <c r="E72" s="13" t="n"/>
      <c r="F72" s="22" t="n"/>
      <c r="G72" s="22" t="n"/>
      <c r="H72" s="22" t="n"/>
      <c r="I72" s="22" t="n"/>
      <c r="J72" s="22" t="n"/>
      <c r="K72" s="22" t="n"/>
      <c r="L72" s="22" t="n"/>
      <c r="M72" s="22" t="n"/>
      <c r="N72" s="22" t="n"/>
      <c r="O72" s="22" t="n"/>
      <c r="P72" s="22" t="n"/>
      <c r="Q72" s="22" t="n"/>
      <c r="R72" s="22" t="n"/>
      <c r="S72" s="22" t="n"/>
      <c r="T72" s="22" t="n"/>
      <c r="U72" s="22" t="n"/>
    </row>
    <row r="73" ht="20" customHeight="1">
      <c r="B73" s="32" t="n">
        <v>4</v>
      </c>
      <c r="C73" s="13" t="n"/>
      <c r="D73" s="13" t="n"/>
      <c r="E73" s="13" t="n"/>
      <c r="F73" s="22" t="n"/>
      <c r="G73" s="22" t="n"/>
      <c r="H73" s="22" t="n"/>
      <c r="I73" s="22" t="n"/>
      <c r="J73" s="22" t="n"/>
      <c r="K73" s="22" t="n"/>
      <c r="L73" s="22" t="n"/>
      <c r="M73" s="22" t="n"/>
      <c r="N73" s="22" t="n"/>
      <c r="O73" s="22" t="n"/>
      <c r="P73" s="22" t="n"/>
      <c r="Q73" s="22" t="n"/>
      <c r="R73" s="22" t="n"/>
      <c r="S73" s="22" t="n"/>
      <c r="T73" s="22" t="n"/>
      <c r="U73" s="22" t="n"/>
    </row>
    <row r="74" ht="20" customHeight="1">
      <c r="B74" s="32" t="n">
        <v>5</v>
      </c>
      <c r="C74" s="13" t="n"/>
      <c r="D74" s="13" t="n"/>
      <c r="E74" s="13" t="n"/>
      <c r="F74" s="22" t="n"/>
      <c r="G74" s="22" t="n"/>
      <c r="H74" s="22" t="n"/>
      <c r="I74" s="22" t="n"/>
      <c r="J74" s="22" t="n"/>
      <c r="K74" s="22" t="n"/>
      <c r="L74" s="22" t="n"/>
      <c r="M74" s="22" t="n"/>
      <c r="N74" s="22" t="n"/>
      <c r="O74" s="22" t="n"/>
      <c r="P74" s="22" t="n"/>
      <c r="Q74" s="22" t="n"/>
      <c r="R74" s="22" t="n"/>
      <c r="S74" s="22" t="n"/>
      <c r="T74" s="22" t="n"/>
      <c r="U74" s="22" t="n"/>
    </row>
  </sheetData>
  <mergeCells count="34">
    <mergeCell ref="B7:C7"/>
    <mergeCell ref="B9:K9"/>
    <mergeCell ref="L9:R9"/>
    <mergeCell ref="B61:G61"/>
    <mergeCell ref="F65:G65"/>
    <mergeCell ref="F71:U71"/>
    <mergeCell ref="B66:C66"/>
    <mergeCell ref="D65:E65"/>
    <mergeCell ref="C71:E71"/>
    <mergeCell ref="H64:I64"/>
    <mergeCell ref="I7:J7"/>
    <mergeCell ref="C70:E70"/>
    <mergeCell ref="S9:U9"/>
    <mergeCell ref="F73:U73"/>
    <mergeCell ref="F69:U69"/>
    <mergeCell ref="D66:E66"/>
    <mergeCell ref="F66:G66"/>
    <mergeCell ref="C72:E72"/>
    <mergeCell ref="C69:E69"/>
    <mergeCell ref="F74:U74"/>
    <mergeCell ref="H66:I66"/>
    <mergeCell ref="B65:C65"/>
    <mergeCell ref="H65:I65"/>
    <mergeCell ref="K7:L7"/>
    <mergeCell ref="B64:C64"/>
    <mergeCell ref="C74:E74"/>
    <mergeCell ref="D64:E64"/>
    <mergeCell ref="B68:U68"/>
    <mergeCell ref="F70:U70"/>
    <mergeCell ref="C73:E73"/>
    <mergeCell ref="D7:G7"/>
    <mergeCell ref="B63:L63"/>
    <mergeCell ref="F64:G64"/>
    <mergeCell ref="F72:U72"/>
  </mergeCells>
  <dataValidations count="2">
    <dataValidation sqref="F11:F60" showDropDown="0" showInputMessage="0" showErrorMessage="0" allowBlank="1" type="list">
      <formula1>=Lists!$A$1:$A$7</formula1>
    </dataValidation>
    <dataValidation sqref="G11:G60" showDropDown="0" showInputMessage="0" showErrorMessage="0" allowBlank="1" type="list">
      <formula1>=Lists!$B$1:$B$10</formula1>
    </dataValidation>
  </dataValidations>
  <printOptions horizontalCentered="1"/>
  <pageMargins left="0.4" right="0.4" top="0.5" bottom="0.55" header="0.5" footer="0.5"/>
  <pageSetup orientation="landscape" paperSize="1" fitToHeight="0" fitToWidth="1"/>
  <headerFooter>
    <oddHeader>&amp;R&amp;8 Confidential borrower information</oddHeader>
    <oddFooter>&amp;L&amp;8 Easy Lending USA · Schedule of Real Estate Owned&amp;R&amp;8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Stabilized</t>
        </is>
      </c>
      <c r="B1" t="inlineStr">
        <is>
          <t>Single family</t>
        </is>
      </c>
    </row>
    <row r="2">
      <c r="A2" t="inlineStr">
        <is>
          <t>Lease-up</t>
        </is>
      </c>
      <c r="B2" t="inlineStr">
        <is>
          <t>2–4 units</t>
        </is>
      </c>
    </row>
    <row r="3">
      <c r="A3" t="inlineStr">
        <is>
          <t>Under renovation</t>
        </is>
      </c>
      <c r="B3" t="inlineStr">
        <is>
          <t>Condo / townhome</t>
        </is>
      </c>
    </row>
    <row r="4">
      <c r="A4" t="inlineStr">
        <is>
          <t>Under construction</t>
        </is>
      </c>
      <c r="B4" t="inlineStr">
        <is>
          <t>Multifamily 5+</t>
        </is>
      </c>
    </row>
    <row r="5">
      <c r="A5" t="inlineStr">
        <is>
          <t>Vacant</t>
        </is>
      </c>
      <c r="B5" t="inlineStr">
        <is>
          <t>Mixed use</t>
        </is>
      </c>
    </row>
    <row r="6">
      <c r="A6" t="inlineStr">
        <is>
          <t>Listed for sale</t>
        </is>
      </c>
      <c r="B6" t="inlineStr">
        <is>
          <t>Retail</t>
        </is>
      </c>
    </row>
    <row r="7">
      <c r="A7" t="inlineStr">
        <is>
          <t>Personal residence</t>
        </is>
      </c>
      <c r="B7" t="inlineStr">
        <is>
          <t>Office</t>
        </is>
      </c>
    </row>
    <row r="8">
      <c r="B8" t="inlineStr">
        <is>
          <t>Industrial</t>
        </is>
      </c>
    </row>
    <row r="9">
      <c r="B9" t="inlineStr">
        <is>
          <t>Land</t>
        </is>
      </c>
    </row>
    <row r="10">
      <c r="B10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 Lending USA</dc:creator>
  <dc:title xmlns:dc="http://purl.org/dc/elements/1.1/">Personal Financial Statement &amp; SREO</dc:title>
  <dcterms:created xmlns:dcterms="http://purl.org/dc/terms/" xmlns:xsi="http://www.w3.org/2001/XMLSchema-instance" xsi:type="dcterms:W3CDTF">2026-09-22T19:40:58Z</dcterms:created>
  <dcterms:modified xmlns:dcterms="http://purl.org/dc/terms/" xmlns:xsi="http://www.w3.org/2001/XMLSchema-instance" xsi:type="dcterms:W3CDTF">2026-09-22T19:40:58Z</dcterms:modified>
</cp:coreProperties>
</file>